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bk1201\共有\総務企画係\01：企画・広報\ホームページ更新\障害福祉課20240904（報酬改定反映２（加算様式））\01_HP更新伺\02_変更様式\3_体制等届出に必要な書類の様式（障害者・相談）\"/>
    </mc:Choice>
  </mc:AlternateContent>
  <bookViews>
    <workbookView xWindow="0" yWindow="0" windowWidth="28800" windowHeight="12360"/>
  </bookViews>
  <sheets>
    <sheet name="就労継続支援Ｂ型・基本報酬算定区分【暫定版】" sheetId="5" r:id="rId1"/>
    <sheet name="集計表" sheetId="2" r:id="rId2"/>
    <sheet name="ピアサポート実施加算（自立訓練・就労継続B型）" sheetId="4" r:id="rId3"/>
  </sheets>
  <definedNames>
    <definedName name="_xlnm.Print_Area" localSheetId="2">'ピアサポート実施加算（自立訓練・就労継続B型）'!$A$1:$K$26</definedName>
    <definedName name="_xlnm.Print_Area" localSheetId="0">就労継続支援Ｂ型・基本報酬算定区分【暫定版】!$A$1:$AL$50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4" i="5" l="1"/>
  <c r="AH37" i="2" l="1"/>
  <c r="AG37" i="2"/>
  <c r="AF37" i="2"/>
  <c r="AE37" i="2"/>
  <c r="AD37" i="2"/>
  <c r="AC37" i="2"/>
  <c r="AB37" i="2"/>
  <c r="AA37" i="2"/>
  <c r="Z37" i="2"/>
  <c r="Y37" i="2"/>
  <c r="X37" i="2"/>
  <c r="W37" i="2"/>
  <c r="V37" i="2"/>
  <c r="U37" i="2"/>
  <c r="T37" i="2"/>
  <c r="S37" i="2"/>
  <c r="R37" i="2"/>
  <c r="Q37" i="2"/>
  <c r="P37" i="2"/>
  <c r="O37" i="2"/>
  <c r="N37" i="2"/>
  <c r="M37" i="2"/>
  <c r="L37" i="2"/>
  <c r="K37" i="2"/>
  <c r="J37" i="2"/>
  <c r="I37" i="2"/>
  <c r="H37" i="2"/>
  <c r="G37" i="2"/>
  <c r="F37" i="2"/>
  <c r="E37" i="2"/>
  <c r="D37" i="2"/>
  <c r="AJ37" i="2" s="1"/>
  <c r="AI2" i="2" s="1"/>
  <c r="C37" i="2"/>
  <c r="AJ36" i="2"/>
  <c r="AI36" i="2"/>
  <c r="AJ35" i="2"/>
  <c r="AI35" i="2"/>
  <c r="AJ34" i="2"/>
  <c r="AI34" i="2"/>
  <c r="AJ33" i="2"/>
  <c r="AI33" i="2"/>
  <c r="AJ32" i="2"/>
  <c r="AI32" i="2"/>
  <c r="AJ31" i="2"/>
  <c r="AI31" i="2"/>
  <c r="AJ30" i="2"/>
  <c r="AI30" i="2"/>
  <c r="AJ29" i="2"/>
  <c r="AI29" i="2"/>
  <c r="AJ28" i="2"/>
  <c r="AI28" i="2"/>
  <c r="AJ27" i="2"/>
  <c r="AI27" i="2"/>
  <c r="AJ26" i="2"/>
  <c r="AI26" i="2"/>
  <c r="AJ25" i="2"/>
  <c r="AI25" i="2"/>
  <c r="AJ24" i="2"/>
  <c r="AI24" i="2"/>
  <c r="AJ23" i="2"/>
  <c r="AI23" i="2"/>
  <c r="AJ22" i="2"/>
  <c r="AI22" i="2"/>
  <c r="AJ21" i="2"/>
  <c r="AI21" i="2"/>
  <c r="AJ20" i="2"/>
  <c r="AI20" i="2"/>
  <c r="AJ19" i="2"/>
  <c r="AI19" i="2"/>
  <c r="AJ18" i="2"/>
  <c r="AI18" i="2"/>
  <c r="AJ17" i="2"/>
  <c r="AI17" i="2"/>
  <c r="AJ16" i="2"/>
  <c r="AI16" i="2"/>
  <c r="AJ15" i="2"/>
  <c r="AI15" i="2"/>
  <c r="AJ14" i="2"/>
  <c r="AI14" i="2"/>
  <c r="AJ13" i="2"/>
  <c r="AI13" i="2"/>
  <c r="AJ12" i="2"/>
  <c r="AI12" i="2"/>
  <c r="AJ11" i="2"/>
  <c r="AI11" i="2"/>
  <c r="AJ10" i="2"/>
  <c r="AI10" i="2"/>
  <c r="AJ9" i="2"/>
  <c r="AI9" i="2"/>
  <c r="AJ8" i="2"/>
  <c r="AI8" i="2"/>
  <c r="AJ7" i="2"/>
  <c r="AI7" i="2"/>
  <c r="AI37" i="2" s="1"/>
</calcChain>
</file>

<file path=xl/sharedStrings.xml><?xml version="1.0" encoding="utf-8"?>
<sst xmlns="http://schemas.openxmlformats.org/spreadsheetml/2006/main" count="138" uniqueCount="93">
  <si>
    <t>　年　　月　　日</t>
    <rPh sb="1" eb="2">
      <t>ネン</t>
    </rPh>
    <rPh sb="4" eb="5">
      <t>ガツ</t>
    </rPh>
    <rPh sb="7" eb="8">
      <t>ニチ</t>
    </rPh>
    <phoneticPr fontId="4"/>
  </si>
  <si>
    <t>事業所名</t>
    <rPh sb="0" eb="3">
      <t>ジギョウショ</t>
    </rPh>
    <rPh sb="3" eb="4">
      <t>メイ</t>
    </rPh>
    <phoneticPr fontId="4"/>
  </si>
  <si>
    <t>サービス費区分</t>
    <rPh sb="4" eb="5">
      <t>ヒ</t>
    </rPh>
    <rPh sb="5" eb="7">
      <t>クブン</t>
    </rPh>
    <phoneticPr fontId="4"/>
  </si>
  <si>
    <t>１．就労継続支援B型サービス費（Ⅰ）　　　２．就労継続支援B型サービス費（Ⅱ）　</t>
    <rPh sb="2" eb="4">
      <t>シュウロウ</t>
    </rPh>
    <rPh sb="4" eb="6">
      <t>ケイゾク</t>
    </rPh>
    <rPh sb="6" eb="8">
      <t>シエン</t>
    </rPh>
    <rPh sb="9" eb="10">
      <t>ガタ</t>
    </rPh>
    <rPh sb="14" eb="15">
      <t>ヒ</t>
    </rPh>
    <phoneticPr fontId="4"/>
  </si>
  <si>
    <t>３．就労継続支援B型サービス費（Ⅲ）　　　４．就労継続支援B型サービス費（Ⅳ）　</t>
    <rPh sb="2" eb="4">
      <t>シュウロウ</t>
    </rPh>
    <rPh sb="4" eb="6">
      <t>ケイゾク</t>
    </rPh>
    <rPh sb="6" eb="8">
      <t>シエン</t>
    </rPh>
    <rPh sb="9" eb="10">
      <t>ガタ</t>
    </rPh>
    <rPh sb="14" eb="15">
      <t>ヒ</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</si>
  <si>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</si>
  <si>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</si>
  <si>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81人以上</t>
    <rPh sb="2" eb="3">
      <t>ニン</t>
    </rPh>
    <rPh sb="3" eb="5">
      <t>イジョウ</t>
    </rPh>
    <phoneticPr fontId="4"/>
  </si>
  <si>
    <t>41人以上60人以下</t>
    <rPh sb="2" eb="3">
      <t>ニン</t>
    </rPh>
    <rPh sb="3" eb="5">
      <t>イジョウ</t>
    </rPh>
    <rPh sb="7" eb="8">
      <t>ニン</t>
    </rPh>
    <rPh sb="8" eb="10">
      <t>イカ</t>
    </rPh>
    <phoneticPr fontId="4"/>
  </si>
  <si>
    <t>20人以下</t>
    <rPh sb="2" eb="3">
      <t>ニン</t>
    </rPh>
    <rPh sb="3" eb="5">
      <t>イカ</t>
    </rPh>
    <phoneticPr fontId="4"/>
  </si>
  <si>
    <t>61人以上80人以下</t>
    <rPh sb="2" eb="3">
      <t>ニン</t>
    </rPh>
    <rPh sb="3" eb="5">
      <t>イジョウ</t>
    </rPh>
    <rPh sb="7" eb="8">
      <t>ニン</t>
    </rPh>
    <rPh sb="8" eb="10">
      <t>イカ</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</si>
  <si>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</si>
  <si>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</si>
  <si>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</si>
  <si>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</si>
  <si>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</si>
  <si>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</si>
  <si>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</si>
  <si>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</si>
  <si>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なし（経過措置対象）</t>
    <rPh sb="3" eb="5">
      <t>ケイカ</t>
    </rPh>
    <rPh sb="5" eb="7">
      <t>ソチ</t>
    </rPh>
    <rPh sb="7" eb="9">
      <t>タイショウ</t>
    </rPh>
    <phoneticPr fontId="4"/>
  </si>
  <si>
    <t>2万円以上2万5千円未満</t>
    <rPh sb="1" eb="2">
      <t>マン</t>
    </rPh>
    <rPh sb="2" eb="3">
      <t>エン</t>
    </rPh>
    <rPh sb="3" eb="5">
      <t>イジョウ</t>
    </rPh>
    <rPh sb="6" eb="7">
      <t>マン</t>
    </rPh>
    <rPh sb="8" eb="9">
      <t>セン</t>
    </rPh>
    <rPh sb="9" eb="10">
      <t>エン</t>
    </rPh>
    <rPh sb="10" eb="12">
      <t>ミマン</t>
    </rPh>
    <phoneticPr fontId="4"/>
  </si>
  <si>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4"/>
  </si>
  <si>
    <r>
      <t xml:space="preserve">平均工賃月額①
</t>
    </r>
    <r>
      <rPr>
        <sz val="7"/>
        <rFont val="ＭＳ Ｐゴシック"/>
        <family val="3"/>
        <charset val="128"/>
      </rPr>
      <t>（工賃総額÷支払対象者）</t>
    </r>
    <rPh sb="0" eb="2">
      <t>ヘイキン</t>
    </rPh>
    <rPh sb="2" eb="4">
      <t>コウチン</t>
    </rPh>
    <rPh sb="4" eb="6">
      <t>ゲツガク</t>
    </rPh>
    <rPh sb="9" eb="11">
      <t>コウチン</t>
    </rPh>
    <rPh sb="11" eb="13">
      <t>ソウガク</t>
    </rPh>
    <rPh sb="14" eb="16">
      <t>シハライ</t>
    </rPh>
    <rPh sb="16" eb="18">
      <t>タイショウ</t>
    </rPh>
    <rPh sb="18" eb="19">
      <t>シャ</t>
    </rPh>
    <phoneticPr fontId="4"/>
  </si>
  <si>
    <t>円</t>
    <rPh sb="0" eb="1">
      <t>エン</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</si>
  <si>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4"/>
  </si>
  <si>
    <t>ピアサポーターの配置</t>
    <rPh sb="8" eb="10">
      <t>ハイチ</t>
    </rPh>
    <phoneticPr fontId="4"/>
  </si>
  <si>
    <t>有　　　　　　　　・　　　　　　　　無</t>
    <rPh sb="0" eb="1">
      <t>アリ</t>
    </rPh>
    <rPh sb="18" eb="19">
      <t>ナ</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</si>
  <si>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</si>
  <si>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平均工賃月額</t>
    <rPh sb="0" eb="2">
      <t>ヘイキン</t>
    </rPh>
    <rPh sb="2" eb="4">
      <t>コウチン</t>
    </rPh>
    <rPh sb="4" eb="6">
      <t>ゲツガク</t>
    </rPh>
    <phoneticPr fontId="3"/>
  </si>
  <si>
    <t>#</t>
    <phoneticPr fontId="3"/>
  </si>
  <si>
    <t>工賃支払対象者
氏名</t>
    <rPh sb="0" eb="2">
      <t>コウチン</t>
    </rPh>
    <rPh sb="2" eb="4">
      <t>シハラ</t>
    </rPh>
    <rPh sb="4" eb="7">
      <t>タイショウシャ</t>
    </rPh>
    <rPh sb="8" eb="10">
      <t>シメイ</t>
    </rPh>
    <phoneticPr fontId="3"/>
  </si>
  <si>
    <t>支払い工賃額</t>
    <rPh sb="0" eb="2">
      <t>シハラ</t>
    </rPh>
    <rPh sb="3" eb="5">
      <t>コウチン</t>
    </rPh>
    <rPh sb="5" eb="6">
      <t>ガク</t>
    </rPh>
    <phoneticPr fontId="3"/>
  </si>
  <si>
    <t>4月</t>
    <rPh sb="1" eb="2">
      <t>ガツ</t>
    </rPh>
    <phoneticPr fontId="3"/>
  </si>
  <si>
    <t>5月</t>
  </si>
  <si>
    <t>6月</t>
  </si>
  <si>
    <t>7月</t>
  </si>
  <si>
    <t>8月</t>
  </si>
  <si>
    <t>9月</t>
  </si>
  <si>
    <t>10月</t>
  </si>
  <si>
    <t>11月</t>
  </si>
  <si>
    <t>12月</t>
  </si>
  <si>
    <t>1月</t>
  </si>
  <si>
    <t>2月</t>
  </si>
  <si>
    <t>3月</t>
  </si>
  <si>
    <t>夏季賞与</t>
    <rPh sb="0" eb="2">
      <t>カキ</t>
    </rPh>
    <rPh sb="2" eb="4">
      <t>ショウヨ</t>
    </rPh>
    <phoneticPr fontId="3"/>
  </si>
  <si>
    <t>冬季賞与</t>
    <rPh sb="0" eb="2">
      <t>トウキ</t>
    </rPh>
    <rPh sb="2" eb="4">
      <t>ショウヨ</t>
    </rPh>
    <phoneticPr fontId="3"/>
  </si>
  <si>
    <t>他( 　　　)</t>
    <rPh sb="0" eb="1">
      <t>タ</t>
    </rPh>
    <phoneticPr fontId="3"/>
  </si>
  <si>
    <t>合計</t>
    <rPh sb="0" eb="2">
      <t>ゴウケイ</t>
    </rPh>
    <phoneticPr fontId="3"/>
  </si>
  <si>
    <t>対象</t>
    <rPh sb="0" eb="2">
      <t>タイショウ</t>
    </rPh>
    <phoneticPr fontId="3"/>
  </si>
  <si>
    <t>工賃支払額</t>
    <rPh sb="0" eb="2">
      <t>コウチン</t>
    </rPh>
    <rPh sb="2" eb="4">
      <t>シハライ</t>
    </rPh>
    <rPh sb="4" eb="5">
      <t>ガク</t>
    </rPh>
    <phoneticPr fontId="3"/>
  </si>
  <si>
    <t>○月</t>
    <rPh sb="1" eb="2">
      <t>ガツ</t>
    </rPh>
    <phoneticPr fontId="3"/>
  </si>
  <si>
    <t>対象計</t>
    <rPh sb="0" eb="2">
      <t>タイショウ</t>
    </rPh>
    <rPh sb="2" eb="3">
      <t>ケイ</t>
    </rPh>
    <phoneticPr fontId="3"/>
  </si>
  <si>
    <t>工賃支払額計</t>
    <rPh sb="0" eb="2">
      <t>コウチン</t>
    </rPh>
    <rPh sb="2" eb="4">
      <t>シハライ</t>
    </rPh>
    <rPh sb="4" eb="5">
      <t>ガク</t>
    </rPh>
    <rPh sb="5" eb="6">
      <t>ケイ</t>
    </rPh>
    <phoneticPr fontId="3"/>
  </si>
  <si>
    <t>（別紙32-1）■就労継続支援B型事業所用＿平均工賃月額確認表</t>
    <rPh sb="1" eb="3">
      <t>ベッシ</t>
    </rPh>
    <rPh sb="9" eb="11">
      <t>シュウロウ</t>
    </rPh>
    <rPh sb="11" eb="13">
      <t>ケイゾク</t>
    </rPh>
    <rPh sb="13" eb="15">
      <t>シエン</t>
    </rPh>
    <rPh sb="16" eb="17">
      <t>ガタ</t>
    </rPh>
    <rPh sb="17" eb="20">
      <t>ジギョウショ</t>
    </rPh>
    <rPh sb="20" eb="21">
      <t>ヨウ</t>
    </rPh>
    <rPh sb="22" eb="24">
      <t>ヘイキン</t>
    </rPh>
    <rPh sb="24" eb="26">
      <t>コウチン</t>
    </rPh>
    <rPh sb="26" eb="28">
      <t>ゲツガク</t>
    </rPh>
    <rPh sb="28" eb="30">
      <t>カクニン</t>
    </rPh>
    <rPh sb="30" eb="31">
      <t>ヒョウ</t>
    </rPh>
    <phoneticPr fontId="3"/>
  </si>
  <si>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</si>
  <si>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</si>
  <si>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</si>
  <si>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</si>
  <si>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（別紙32-2）</t>
    <rPh sb="1" eb="3">
      <t>ベッシ</t>
    </rPh>
    <phoneticPr fontId="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</si>
  <si>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
  </si>
  <si>
    <t>　　年　　　　月　　　　日</t>
    <rPh sb="2" eb="3">
      <t>ネン</t>
    </rPh>
    <rPh sb="7" eb="8">
      <t>ガツ</t>
    </rPh>
    <rPh sb="12" eb="13">
      <t>ニチ</t>
    </rPh>
    <phoneticPr fontId="4"/>
  </si>
  <si>
    <t>１　事業所名</t>
    <rPh sb="2" eb="5">
      <t>ジギョウショ</t>
    </rPh>
    <rPh sb="5" eb="6">
      <t>メイ</t>
    </rPh>
    <phoneticPr fontId="4"/>
  </si>
  <si>
    <t>２　異動区分</t>
    <rPh sb="2" eb="4">
      <t>イドウ</t>
    </rPh>
    <rPh sb="4" eb="6">
      <t>クブン</t>
    </rPh>
    <phoneticPr fontId="4"/>
  </si>
  <si>
    <t>１　新規　　　　　２　変更　　　　　３　終了</t>
    <rPh sb="2" eb="4">
      <t>シンキ</t>
    </rPh>
    <rPh sb="11" eb="13">
      <t>ヘンコウ</t>
    </rPh>
    <rPh sb="20" eb="22">
      <t>シュウリョウ</t>
    </rPh>
    <phoneticPr fontId="4"/>
  </si>
  <si>
    <t>３　サービス費
　区分</t>
    <rPh sb="6" eb="7">
      <t>ヒ</t>
    </rPh>
    <rPh sb="9" eb="11">
      <t>クブン</t>
    </rPh>
    <phoneticPr fontId="4"/>
  </si>
  <si>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4"/>
  </si>
  <si>
    <t>４　障害者ピア
　サポート研修
　修了職員</t>
    <rPh sb="2" eb="5">
      <t>ショウガイシャ</t>
    </rPh>
    <rPh sb="13" eb="15">
      <t>ケンシュウ</t>
    </rPh>
    <rPh sb="17" eb="19">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</si>
  <si>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</si>
  <si>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受講
年度</t>
    <rPh sb="0" eb="2">
      <t>ジュコウ</t>
    </rPh>
    <rPh sb="3" eb="5">
      <t>ネンド</t>
    </rPh>
    <phoneticPr fontId="3"/>
  </si>
  <si>
    <t>研修の
実施主体</t>
    <phoneticPr fontId="3"/>
  </si>
  <si>
    <t>年</t>
    <rPh sb="0" eb="1">
      <t>ネン</t>
    </rPh>
    <phoneticPr fontId="3"/>
  </si>
  <si>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</si>
  <si>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</si>
  <si>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</si>
  <si>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</si>
  <si>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4"/>
  </si>
  <si>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4"/>
  </si>
  <si>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</si>
  <si>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ピアサポーター等の配置に係る届出書</t>
    <phoneticPr fontId="4"/>
  </si>
  <si>
    <t>５．就労継続支援B型サービス費（Ⅴ）　　　５．就労継続支援B型サービス費（Ⅵ）　</t>
    <rPh sb="2" eb="4">
      <t>シュウロウ</t>
    </rPh>
    <rPh sb="4" eb="6">
      <t>ケイゾク</t>
    </rPh>
    <rPh sb="6" eb="8">
      <t>シエン</t>
    </rPh>
    <rPh sb="9" eb="10">
      <t>ガタ</t>
    </rPh>
    <rPh sb="14" eb="15">
      <t>ヒ</t>
    </rPh>
    <phoneticPr fontId="4"/>
  </si>
  <si>
    <t>サービス費（Ⅰ）・（Ⅱ）・（Ⅲ）</t>
    <rPh sb="4" eb="5">
      <t>ヒ</t>
    </rPh>
    <phoneticPr fontId="4"/>
  </si>
  <si>
    <t>年間総工賃支給額</t>
    <rPh sb="0" eb="8">
      <t>ネンカンソウコウチンシキュウガク</t>
    </rPh>
    <phoneticPr fontId="4"/>
  </si>
  <si>
    <t>÷</t>
    <phoneticPr fontId="4"/>
  </si>
  <si>
    <t>（</t>
    <phoneticPr fontId="4"/>
  </si>
  <si>
    <t>年間延べ利用者数</t>
    <rPh sb="0" eb="3">
      <t>ネンカンノ</t>
    </rPh>
    <rPh sb="4" eb="8">
      <t>リヨウシャスウ</t>
    </rPh>
    <phoneticPr fontId="4"/>
  </si>
  <si>
    <t>年間開所日数</t>
    <rPh sb="0" eb="4">
      <t>ネンカンカイショ</t>
    </rPh>
    <rPh sb="4" eb="6">
      <t>ニッスウ</t>
    </rPh>
    <phoneticPr fontId="4"/>
  </si>
  <si>
    <t>）</t>
    <phoneticPr fontId="4"/>
  </si>
  <si>
    <t>人</t>
    <rPh sb="0" eb="1">
      <t>ニン</t>
    </rPh>
    <phoneticPr fontId="4"/>
  </si>
  <si>
    <t>日</t>
    <rPh sb="0" eb="1">
      <t>ニチ</t>
    </rPh>
    <phoneticPr fontId="4"/>
  </si>
  <si>
    <t>＝</t>
    <phoneticPr fontId="4"/>
  </si>
  <si>
    <r>
      <t xml:space="preserve">サービス費
</t>
    </r>
    <r>
      <rPr>
        <sz val="11"/>
        <color theme="1"/>
        <rFont val="游ゴシック"/>
        <family val="2"/>
        <charset val="128"/>
        <scheme val="minor"/>
      </rPr>
      <t>（Ⅳ）・（Ⅴ）・</t>
    </r>
    <r>
      <rPr>
        <sz val="11"/>
        <rFont val="游ゴシック"/>
        <family val="3"/>
        <charset val="128"/>
        <scheme val="minor"/>
      </rPr>
      <t>（Ⅵ）</t>
    </r>
    <phoneticPr fontId="4"/>
  </si>
  <si>
    <t>注１　就労継続支援Ｂ型サービス費（Ⅰ）、就労継続支援Ｂ型サービス費（Ⅱ）又は就労継続支援Ｂ型サービス費（Ⅲ）を算定する場合は、平均工賃月額区分及び前年度の総工賃支給額・年間延べ利用者数、年間開所日数、平均工賃月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又は就労継続支援Ｂ型サービス費（Ⅳ）、就労継続支援Ｂ型サービス費（Ⅴ）又は就労継続支援Ｂ型サービス費（Ⅵ）を算定する場合は、ピアサポーターの配置の有無を記載すること。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55" eb="57">
      <t>サンテイ</t>
    </rPh>
    <rPh sb="59" eb="61">
      <t>バアイ</t>
    </rPh>
    <rPh sb="63" eb="65">
      <t>ヘイキン</t>
    </rPh>
    <rPh sb="65" eb="67">
      <t>コウチン</t>
    </rPh>
    <rPh sb="67" eb="69">
      <t>ゲツガク</t>
    </rPh>
    <rPh sb="69" eb="71">
      <t>クブン</t>
    </rPh>
    <rPh sb="71" eb="72">
      <t>オヨ</t>
    </rPh>
    <rPh sb="77" eb="83">
      <t>ソウコウチンシキュウガク</t>
    </rPh>
    <rPh sb="84" eb="87">
      <t>ネンカンノ</t>
    </rPh>
    <rPh sb="88" eb="92">
      <t>リヨウシャスウ</t>
    </rPh>
    <rPh sb="93" eb="99">
      <t>ネンカンカイショニッスウ</t>
    </rPh>
    <rPh sb="110" eb="112">
      <t>キサイ</t>
    </rPh>
    <rPh sb="118" eb="119">
      <t>チュウ</t>
    </rPh>
    <rPh sb="121" eb="123">
      <t>ジュウド</t>
    </rPh>
    <rPh sb="124" eb="126">
      <t>シエン</t>
    </rPh>
    <rPh sb="126" eb="128">
      <t>タイセイ</t>
    </rPh>
    <rPh sb="128" eb="130">
      <t>カサン</t>
    </rPh>
    <rPh sb="134" eb="136">
      <t>サンテイ</t>
    </rPh>
    <rPh sb="140" eb="142">
      <t>バアイ</t>
    </rPh>
    <rPh sb="144" eb="146">
      <t>ヘイキン</t>
    </rPh>
    <rPh sb="146" eb="148">
      <t>コウチン</t>
    </rPh>
    <rPh sb="148" eb="150">
      <t>ゲツガク</t>
    </rPh>
    <rPh sb="152" eb="153">
      <t>セン</t>
    </rPh>
    <rPh sb="153" eb="154">
      <t>エン</t>
    </rPh>
    <rPh sb="155" eb="156">
      <t>クワ</t>
    </rPh>
    <rPh sb="160" eb="161">
      <t>チュウ</t>
    </rPh>
    <rPh sb="165" eb="167">
      <t>コウチン</t>
    </rPh>
    <rPh sb="167" eb="169">
      <t>ゲツガク</t>
    </rPh>
    <rPh sb="290" eb="292">
      <t>ハイチ</t>
    </rPh>
    <rPh sb="293" eb="295">
      <t>ウム</t>
    </rPh>
    <rPh sb="296" eb="298">
      <t>キサイ</t>
    </rPh>
    <rPh sb="314" eb="316">
      <t>ハイチ</t>
    </rPh>
    <rPh sb="320" eb="322">
      <t>バアイ</t>
    </rPh>
    <rPh sb="324" eb="326">
      <t>ベッテン</t>
    </rPh>
    <rPh sb="334" eb="335">
      <t>トウ</t>
    </rPh>
    <rPh sb="336" eb="338">
      <t>ハイチ</t>
    </rPh>
    <rPh sb="339" eb="340">
      <t>カン</t>
    </rPh>
    <rPh sb="342" eb="345">
      <t>トドケデショ</t>
    </rPh>
    <rPh sb="347" eb="349">
      <t>テイシュツ</t>
    </rPh>
    <phoneticPr fontId="4"/>
  </si>
  <si>
    <t>（別紙32）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</si>
</sst>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9"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7"/>
      <name val="ＭＳ Ｐゴシック"/>
      <family val="3"/>
      <charset val="128"/>
    </font>
    <font>
      <sz val="8"/>
      <name val="游ゴシック"/>
      <family val="3"/>
      <charset val="128"/>
      <scheme val="minor"/>
    </font>
    <font>
      <b/>
      <sz val="11"/>
      <name val="游ゴシック"/>
      <family val="3"/>
      <charset val="128"/>
      <scheme val="minor"/>
    </font>
    <font>
      <sz val="9"/>
      <name val="ＭＳ ゴシック"/>
      <family val="3"/>
      <charset val="128"/>
    </font>
    <font>
      <sz val="11"/>
      <color theme="1"/>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2"/>
      <name val="游ゴシック"/>
      <family val="3"/>
      <charset val="128"/>
      <scheme val="minor"/>
    </font>
    <font>
      <sz val="10"/>
      <name val="ＭＳ Ｐゴシック"/>
      <family val="3"/>
      <charset val="128"/>
    </font>
    <font>
      <sz val="14"/>
      <name val="HGｺﾞｼｯｸM"/>
      <family val="3"/>
      <charset val="128"/>
    </font>
    <font>
      <sz val="11"/>
      <color theme="1"/>
      <name val="HGｺﾞｼｯｸM"/>
      <family val="3"/>
      <charset val="128"/>
    </font>
    <font>
      <sz val="11"/>
      <color theme="1"/>
      <name val="ＭＳ Ｐゴシック"/>
      <family val="3"/>
      <charset val="128"/>
    </font>
    <font>
      <sz val="9"/>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HGｺﾞｼｯｸM"/>
      <family val="3"/>
      <charset val="128"/>
    </font>
    <font>
      <b/>
      <sz val="18"/>
      <name val="游ゴシック"/>
      <family val="3"/>
      <charset val="128"/>
      <scheme val="minor"/>
    </font>
    <font>
      <sz val="48"/>
      <name val="游ゴシック"/>
      <family val="3"/>
      <charset val="128"/>
      <scheme val="minor"/>
    </font>
    <font>
      <sz val="22"/>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2" fillId="0" borderId="0" applyFont="0" applyFill="0" applyBorder="0" applyAlignment="0" applyProtection="0">
      <alignment vertical="center"/>
    </xf>
    <xf numFmtId="0" fontId="24" fillId="0" borderId="0">
      <alignment vertical="center"/>
    </xf>
    <xf numFmtId="0" fontId="1" fillId="0" borderId="0">
      <alignment vertical="center"/>
    </xf>
  </cellStyleXfs>
  <cellXfs count="224">
    <xf numFmtId="0" fontId="0" fillId="0" borderId="0" xfId="0">
      <alignment vertical="center"/>
    </xf>
    <xf numFmtId="0" fontId="0" fillId="0" borderId="0" xfId="0" applyBorder="1"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3" borderId="11" xfId="0" applyFill="1" applyBorder="1" applyAlignment="1">
      <alignment horizontal="center" vertical="center"/>
    </xf>
    <xf numFmtId="0" fontId="0" fillId="3" borderId="35" xfId="0" applyFill="1" applyBorder="1" applyAlignment="1">
      <alignment horizontal="center" vertical="center"/>
    </xf>
    <xf numFmtId="0" fontId="0" fillId="3" borderId="9" xfId="0" applyFill="1" applyBorder="1">
      <alignment vertical="center"/>
    </xf>
    <xf numFmtId="0" fontId="0" fillId="0" borderId="9" xfId="0" applyBorder="1">
      <alignment vertical="center"/>
    </xf>
    <xf numFmtId="3" fontId="0" fillId="0" borderId="11" xfId="0" applyNumberFormat="1" applyBorder="1" applyAlignment="1">
      <alignment horizontal="center" vertical="center"/>
    </xf>
    <xf numFmtId="3" fontId="0" fillId="0" borderId="35" xfId="0" applyNumberFormat="1" applyBorder="1">
      <alignment vertical="center"/>
    </xf>
    <xf numFmtId="3" fontId="0" fillId="2" borderId="11" xfId="0" applyNumberFormat="1" applyFill="1" applyBorder="1">
      <alignment vertical="center"/>
    </xf>
    <xf numFmtId="3" fontId="0" fillId="2" borderId="35" xfId="0" applyNumberFormat="1" applyFill="1" applyBorder="1">
      <alignment vertical="center"/>
    </xf>
    <xf numFmtId="0" fontId="0" fillId="3" borderId="10" xfId="0" applyFill="1" applyBorder="1">
      <alignment vertical="center"/>
    </xf>
    <xf numFmtId="0" fontId="0" fillId="0" borderId="10" xfId="0" applyBorder="1">
      <alignment vertical="center"/>
    </xf>
    <xf numFmtId="3" fontId="0" fillId="0" borderId="1" xfId="0" applyNumberFormat="1" applyBorder="1" applyAlignment="1">
      <alignment horizontal="center" vertical="center"/>
    </xf>
    <xf numFmtId="3" fontId="0" fillId="0" borderId="36" xfId="0" applyNumberFormat="1" applyBorder="1">
      <alignment vertical="center"/>
    </xf>
    <xf numFmtId="3" fontId="0" fillId="2" borderId="1" xfId="0" applyNumberFormat="1" applyFill="1" applyBorder="1">
      <alignment vertical="center"/>
    </xf>
    <xf numFmtId="3" fontId="0" fillId="2" borderId="36" xfId="0" applyNumberFormat="1" applyFill="1" applyBorder="1">
      <alignment vertical="center"/>
    </xf>
    <xf numFmtId="3" fontId="15" fillId="2" borderId="38" xfId="0" applyNumberFormat="1" applyFont="1" applyFill="1" applyBorder="1" applyAlignment="1">
      <alignment horizontal="center" vertical="center"/>
    </xf>
    <xf numFmtId="3" fontId="15" fillId="2" borderId="39" xfId="0" applyNumberFormat="1" applyFont="1" applyFill="1" applyBorder="1">
      <alignment vertical="center"/>
    </xf>
    <xf numFmtId="3" fontId="15" fillId="2" borderId="38" xfId="0" applyNumberFormat="1" applyFont="1" applyFill="1" applyBorder="1">
      <alignment vertical="center"/>
    </xf>
    <xf numFmtId="3" fontId="15" fillId="2" borderId="40" xfId="0" applyNumberFormat="1" applyFont="1" applyFill="1" applyBorder="1">
      <alignment vertical="center"/>
    </xf>
    <xf numFmtId="0" fontId="17" fillId="0" borderId="0" xfId="1" applyFont="1">
      <alignment vertical="center"/>
    </xf>
    <xf numFmtId="0" fontId="13" fillId="0" borderId="0" xfId="0" applyFont="1" applyBorder="1" applyAlignment="1">
      <alignmen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38" fontId="14" fillId="2" borderId="31" xfId="2" applyFont="1" applyFill="1" applyBorder="1" applyAlignment="1">
      <alignment horizontal="center" vertical="center"/>
    </xf>
    <xf numFmtId="38" fontId="14" fillId="2" borderId="32" xfId="2" applyFont="1" applyFill="1" applyBorder="1" applyAlignment="1">
      <alignment horizontal="center" vertical="center"/>
    </xf>
    <xf numFmtId="0" fontId="0" fillId="3" borderId="10" xfId="0" applyFill="1" applyBorder="1" applyAlignment="1">
      <alignment horizontal="center" vertical="center"/>
    </xf>
    <xf numFmtId="0" fontId="0" fillId="3" borderId="33" xfId="0" applyFill="1" applyBorder="1" applyAlignment="1">
      <alignment horizontal="center" vertical="center"/>
    </xf>
    <xf numFmtId="0" fontId="0" fillId="3" borderId="25" xfId="0" applyFill="1" applyBorder="1" applyAlignment="1">
      <alignment horizontal="center" vertical="center"/>
    </xf>
    <xf numFmtId="0" fontId="0" fillId="3" borderId="10" xfId="0" applyFill="1" applyBorder="1" applyAlignment="1">
      <alignment horizontal="center" vertical="center" wrapText="1"/>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34" xfId="0"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15" fillId="3" borderId="30" xfId="0" applyFont="1" applyFill="1" applyBorder="1" applyAlignment="1">
      <alignment horizontal="center" vertical="center"/>
    </xf>
    <xf numFmtId="0" fontId="15" fillId="3" borderId="37" xfId="0" applyFont="1" applyFill="1" applyBorder="1" applyAlignment="1">
      <alignment horizontal="center" vertical="center"/>
    </xf>
    <xf numFmtId="0" fontId="16" fillId="0" borderId="0" xfId="1" applyFont="1" applyBorder="1" applyAlignment="1">
      <alignment vertical="center"/>
    </xf>
    <xf numFmtId="0" fontId="18" fillId="0" borderId="0" xfId="1" applyFont="1">
      <alignment vertical="center"/>
    </xf>
    <xf numFmtId="0" fontId="19" fillId="0" borderId="0" xfId="1" applyFont="1">
      <alignment vertical="center"/>
    </xf>
    <xf numFmtId="0" fontId="20" fillId="0" borderId="0" xfId="1" applyFont="1">
      <alignment vertical="center"/>
    </xf>
    <xf numFmtId="0" fontId="21" fillId="0" borderId="0" xfId="1" applyFont="1">
      <alignment vertical="center"/>
    </xf>
    <xf numFmtId="0" fontId="22" fillId="0" borderId="0" xfId="1" applyFont="1">
      <alignment vertical="center"/>
    </xf>
    <xf numFmtId="0" fontId="22" fillId="0" borderId="0" xfId="1" applyFont="1" applyAlignment="1">
      <alignment horizontal="right" vertical="center"/>
    </xf>
    <xf numFmtId="0" fontId="23" fillId="0" borderId="0" xfId="1" applyFont="1" applyAlignment="1">
      <alignment horizontal="center" vertical="center"/>
    </xf>
    <xf numFmtId="0" fontId="18" fillId="0" borderId="0" xfId="1" applyFont="1" applyAlignment="1">
      <alignment horizontal="center" vertical="center"/>
    </xf>
    <xf numFmtId="0" fontId="22" fillId="0" borderId="11" xfId="1" applyFont="1" applyBorder="1" applyAlignment="1">
      <alignment horizontal="left" vertical="center"/>
    </xf>
    <xf numFmtId="0" fontId="22" fillId="0" borderId="11" xfId="1" applyFont="1" applyBorder="1" applyAlignment="1">
      <alignment horizontal="center" vertical="center"/>
    </xf>
    <xf numFmtId="0" fontId="22" fillId="0" borderId="41" xfId="1" applyFont="1" applyBorder="1" applyAlignment="1">
      <alignment horizontal="center" vertical="center"/>
    </xf>
    <xf numFmtId="0" fontId="22" fillId="0" borderId="34" xfId="1" applyFont="1" applyBorder="1" applyAlignment="1">
      <alignment horizontal="center" vertical="center"/>
    </xf>
    <xf numFmtId="0" fontId="22" fillId="0" borderId="10" xfId="1" applyFont="1" applyBorder="1" applyAlignment="1">
      <alignment vertical="center"/>
    </xf>
    <xf numFmtId="0" fontId="22" fillId="0" borderId="2" xfId="1" applyFont="1" applyBorder="1" applyAlignment="1">
      <alignment horizontal="center" vertical="center"/>
    </xf>
    <xf numFmtId="0" fontId="20" fillId="0" borderId="7" xfId="1" applyFont="1" applyBorder="1">
      <alignment vertical="center"/>
    </xf>
    <xf numFmtId="0" fontId="22" fillId="0" borderId="10" xfId="1" applyFont="1" applyBorder="1" applyAlignment="1">
      <alignment horizontal="left" vertical="center" wrapText="1"/>
    </xf>
    <xf numFmtId="0" fontId="22" fillId="0" borderId="11" xfId="1" applyFont="1" applyBorder="1" applyAlignment="1">
      <alignment horizontal="left" vertical="center" wrapText="1"/>
    </xf>
    <xf numFmtId="0" fontId="22" fillId="0" borderId="41" xfId="1" applyFont="1" applyBorder="1" applyAlignment="1">
      <alignment horizontal="left" vertical="center" wrapText="1"/>
    </xf>
    <xf numFmtId="0" fontId="22" fillId="0" borderId="34" xfId="1" applyFont="1" applyBorder="1" applyAlignment="1">
      <alignment horizontal="left" vertical="center" wrapText="1"/>
    </xf>
    <xf numFmtId="0" fontId="22" fillId="0" borderId="10" xfId="1" applyFont="1" applyBorder="1" applyAlignment="1">
      <alignment horizontal="left" vertical="center" wrapText="1"/>
    </xf>
    <xf numFmtId="0" fontId="22" fillId="0" borderId="1" xfId="1" applyFont="1" applyBorder="1" applyAlignment="1">
      <alignment horizontal="center" vertical="center"/>
    </xf>
    <xf numFmtId="0" fontId="22" fillId="0" borderId="33" xfId="1" applyFont="1" applyBorder="1" applyAlignment="1">
      <alignment horizontal="left" vertical="center" wrapText="1"/>
    </xf>
    <xf numFmtId="0" fontId="22" fillId="0" borderId="9" xfId="1" applyFont="1" applyBorder="1" applyAlignment="1">
      <alignment horizontal="center" vertical="center" wrapText="1"/>
    </xf>
    <xf numFmtId="0" fontId="22" fillId="0" borderId="9" xfId="1" applyFont="1" applyBorder="1" applyAlignment="1">
      <alignment horizontal="center" vertical="center"/>
    </xf>
    <xf numFmtId="0" fontId="22" fillId="0" borderId="9" xfId="3" applyFont="1" applyBorder="1" applyAlignment="1">
      <alignment horizontal="center" vertical="center" wrapText="1"/>
    </xf>
    <xf numFmtId="0" fontId="25" fillId="0" borderId="9" xfId="1" applyFont="1" applyBorder="1" applyAlignment="1">
      <alignment horizontal="center" vertical="center" wrapText="1"/>
    </xf>
    <xf numFmtId="0" fontId="22" fillId="0" borderId="9" xfId="1" applyFont="1" applyBorder="1" applyAlignment="1">
      <alignment vertical="center" wrapText="1"/>
    </xf>
    <xf numFmtId="0" fontId="22" fillId="0" borderId="9" xfId="1" applyFont="1" applyBorder="1">
      <alignment vertical="center"/>
    </xf>
    <xf numFmtId="0" fontId="22" fillId="0" borderId="9"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6" xfId="1" applyFont="1" applyBorder="1" applyAlignment="1">
      <alignment horizontal="center" vertical="center"/>
    </xf>
    <xf numFmtId="0" fontId="22" fillId="0" borderId="25" xfId="1" applyFont="1" applyBorder="1" applyAlignment="1">
      <alignment horizontal="left" vertical="center" wrapText="1"/>
    </xf>
    <xf numFmtId="0" fontId="22" fillId="0" borderId="10" xfId="1" applyFont="1" applyBorder="1" applyAlignment="1">
      <alignment horizontal="center" vertical="center" wrapText="1"/>
    </xf>
    <xf numFmtId="0" fontId="22" fillId="0" borderId="1" xfId="1" applyFont="1" applyBorder="1" applyAlignment="1">
      <alignment horizontal="left" vertical="center" wrapText="1"/>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25" xfId="1" applyFont="1" applyBorder="1" applyAlignment="1">
      <alignment horizontal="center" vertical="center" wrapText="1"/>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6" xfId="1" applyFont="1" applyBorder="1" applyAlignment="1">
      <alignment horizontal="left" vertical="center" wrapText="1"/>
    </xf>
    <xf numFmtId="0" fontId="22" fillId="0" borderId="11"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34" xfId="1" applyFont="1" applyBorder="1" applyAlignment="1">
      <alignment horizontal="center" vertical="center" wrapText="1"/>
    </xf>
    <xf numFmtId="0" fontId="22" fillId="0" borderId="0" xfId="1" applyFont="1" applyBorder="1">
      <alignment vertical="center"/>
    </xf>
    <xf numFmtId="0" fontId="22" fillId="0" borderId="0" xfId="1" applyFont="1" applyBorder="1" applyAlignment="1">
      <alignment vertical="center" wrapText="1"/>
    </xf>
    <xf numFmtId="0" fontId="22" fillId="0" borderId="0" xfId="1" applyFont="1" applyBorder="1" applyAlignment="1">
      <alignment horizontal="left" vertical="center" wrapText="1"/>
    </xf>
    <xf numFmtId="0" fontId="25" fillId="0" borderId="0" xfId="1" applyFont="1" applyAlignment="1">
      <alignment vertical="center" wrapText="1"/>
    </xf>
    <xf numFmtId="0" fontId="2" fillId="0" borderId="0" xfId="4" applyFont="1">
      <alignment vertical="center"/>
    </xf>
    <xf numFmtId="0" fontId="2" fillId="0" borderId="0" xfId="4" applyFont="1" applyAlignment="1">
      <alignment horizontal="center" vertical="center"/>
    </xf>
    <xf numFmtId="0" fontId="2" fillId="0" borderId="0" xfId="4" applyFont="1" applyAlignment="1">
      <alignment horizontal="right" vertical="center"/>
    </xf>
    <xf numFmtId="0" fontId="5" fillId="0" borderId="0" xfId="4" applyFont="1" applyAlignment="1">
      <alignment horizontal="center" vertical="center"/>
    </xf>
    <xf numFmtId="0" fontId="5" fillId="0" borderId="0" xfId="4" applyFont="1">
      <alignment vertical="center"/>
    </xf>
    <xf numFmtId="0" fontId="2" fillId="0" borderId="1" xfId="4" applyFont="1" applyBorder="1" applyAlignment="1">
      <alignment horizontal="center" vertical="center"/>
    </xf>
    <xf numFmtId="0" fontId="2" fillId="0" borderId="2" xfId="4" applyFont="1" applyBorder="1" applyAlignment="1">
      <alignment horizontal="center" vertical="center"/>
    </xf>
    <xf numFmtId="0" fontId="2" fillId="0" borderId="1" xfId="4" applyFont="1" applyBorder="1">
      <alignment vertical="center"/>
    </xf>
    <xf numFmtId="0" fontId="2" fillId="0" borderId="2" xfId="4" applyFont="1" applyBorder="1">
      <alignment vertical="center"/>
    </xf>
    <xf numFmtId="0" fontId="2" fillId="0" borderId="3" xfId="4" applyFont="1" applyBorder="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4" xfId="4" applyFont="1" applyBorder="1">
      <alignment vertical="center"/>
    </xf>
    <xf numFmtId="0" fontId="2" fillId="0" borderId="5" xfId="4" applyFont="1" applyBorder="1">
      <alignment vertical="center"/>
    </xf>
    <xf numFmtId="0" fontId="2" fillId="0" borderId="6"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2" fillId="0" borderId="7" xfId="4" applyFont="1" applyBorder="1" applyAlignment="1">
      <alignment horizontal="center" vertical="center"/>
    </xf>
    <xf numFmtId="0" fontId="2" fillId="0" borderId="0" xfId="4" applyFont="1" applyAlignment="1">
      <alignment horizontal="center" vertical="center"/>
    </xf>
    <xf numFmtId="0" fontId="2" fillId="0" borderId="8" xfId="4" applyFont="1" applyBorder="1" applyAlignment="1">
      <alignment horizontal="center" vertical="center"/>
    </xf>
    <xf numFmtId="0" fontId="2" fillId="0" borderId="7" xfId="4" applyFont="1" applyBorder="1">
      <alignment vertical="center"/>
    </xf>
    <xf numFmtId="0" fontId="6" fillId="0" borderId="0" xfId="4" applyFont="1" applyAlignment="1">
      <alignment horizontal="center" vertical="center"/>
    </xf>
    <xf numFmtId="0" fontId="6" fillId="0" borderId="8" xfId="4" applyFont="1" applyBorder="1" applyAlignment="1">
      <alignment horizontal="center" vertical="center"/>
    </xf>
    <xf numFmtId="0" fontId="2" fillId="0" borderId="1" xfId="4" applyFont="1" applyBorder="1" applyAlignment="1">
      <alignment horizontal="center" vertical="center" wrapText="1"/>
    </xf>
    <xf numFmtId="0" fontId="2" fillId="0" borderId="2" xfId="4" applyFont="1" applyBorder="1" applyAlignment="1">
      <alignment horizontal="center" vertical="center" wrapText="1"/>
    </xf>
    <xf numFmtId="0" fontId="2" fillId="0" borderId="1" xfId="4" applyFont="1" applyBorder="1" applyAlignment="1">
      <alignment vertical="center" wrapText="1"/>
    </xf>
    <xf numFmtId="0" fontId="2" fillId="0" borderId="2" xfId="4" applyFont="1" applyBorder="1" applyAlignment="1">
      <alignment vertical="center" wrapText="1"/>
    </xf>
    <xf numFmtId="0" fontId="2" fillId="0" borderId="2" xfId="4" applyFont="1" applyBorder="1" applyAlignment="1">
      <alignment vertical="center" textRotation="255" wrapText="1"/>
    </xf>
    <xf numFmtId="0" fontId="2" fillId="0" borderId="3" xfId="4" applyFont="1" applyBorder="1">
      <alignment vertical="center"/>
    </xf>
    <xf numFmtId="0" fontId="2" fillId="0" borderId="7" xfId="4" applyFont="1" applyBorder="1" applyAlignment="1">
      <alignment horizontal="center" vertical="center" wrapText="1"/>
    </xf>
    <xf numFmtId="0" fontId="2" fillId="0" borderId="0" xfId="4" applyFont="1" applyAlignment="1">
      <alignment horizontal="center" vertical="center" wrapText="1"/>
    </xf>
    <xf numFmtId="0" fontId="2" fillId="0" borderId="7" xfId="4" applyFont="1" applyBorder="1" applyAlignment="1">
      <alignment vertical="center" wrapText="1"/>
    </xf>
    <xf numFmtId="0" fontId="2" fillId="0" borderId="0" xfId="4" applyFont="1" applyAlignment="1">
      <alignment vertical="center" wrapText="1"/>
    </xf>
    <xf numFmtId="49" fontId="2" fillId="0" borderId="0" xfId="4" applyNumberFormat="1" applyFont="1">
      <alignment vertical="center"/>
    </xf>
    <xf numFmtId="0" fontId="2" fillId="0" borderId="0" xfId="4" applyFont="1" applyAlignment="1">
      <alignment vertical="center" textRotation="255" wrapText="1"/>
    </xf>
    <xf numFmtId="0" fontId="2" fillId="0" borderId="8" xfId="4" applyFont="1" applyBorder="1">
      <alignment vertical="center"/>
    </xf>
    <xf numFmtId="0" fontId="2" fillId="0" borderId="8" xfId="4" applyFont="1" applyBorder="1" applyAlignment="1">
      <alignment horizontal="left" vertical="center"/>
    </xf>
    <xf numFmtId="0" fontId="2" fillId="0" borderId="4" xfId="4" applyFont="1" applyBorder="1" applyAlignment="1">
      <alignment horizontal="center" vertical="center" wrapText="1"/>
    </xf>
    <xf numFmtId="0" fontId="2" fillId="0" borderId="5" xfId="4" applyFont="1" applyBorder="1" applyAlignment="1">
      <alignment horizontal="center" vertical="center" wrapText="1"/>
    </xf>
    <xf numFmtId="0" fontId="2" fillId="0" borderId="4" xfId="4" applyFont="1" applyBorder="1" applyAlignment="1">
      <alignment vertical="center" wrapText="1"/>
    </xf>
    <xf numFmtId="0" fontId="2" fillId="0" borderId="5" xfId="4" applyFont="1" applyBorder="1" applyAlignment="1">
      <alignment vertical="center" wrapText="1"/>
    </xf>
    <xf numFmtId="0" fontId="2" fillId="0" borderId="5" xfId="4" applyFont="1" applyBorder="1" applyAlignment="1">
      <alignment vertical="center" textRotation="255" wrapText="1"/>
    </xf>
    <xf numFmtId="0" fontId="2" fillId="0" borderId="6" xfId="4" applyFont="1" applyBorder="1" applyAlignment="1">
      <alignment horizontal="left" vertical="center"/>
    </xf>
    <xf numFmtId="0" fontId="2" fillId="0" borderId="1" xfId="4" applyFont="1" applyBorder="1" applyAlignment="1">
      <alignment horizontal="center" vertical="center" textRotation="255" wrapText="1"/>
    </xf>
    <xf numFmtId="0" fontId="2" fillId="0" borderId="3" xfId="4" applyFont="1" applyBorder="1" applyAlignment="1">
      <alignment horizontal="center" vertical="center" textRotation="255" wrapText="1"/>
    </xf>
    <xf numFmtId="0" fontId="2" fillId="0" borderId="3" xfId="4" applyFont="1" applyBorder="1" applyAlignment="1">
      <alignment horizontal="center" vertical="center" wrapText="1"/>
    </xf>
    <xf numFmtId="0" fontId="2" fillId="0" borderId="7" xfId="4" applyFont="1" applyBorder="1" applyAlignment="1">
      <alignment horizontal="center" vertical="center" textRotation="255" wrapText="1"/>
    </xf>
    <xf numFmtId="0" fontId="2" fillId="0" borderId="8" xfId="4" applyFont="1" applyBorder="1" applyAlignment="1">
      <alignment horizontal="center" vertical="center" textRotation="255" wrapText="1"/>
    </xf>
    <xf numFmtId="0" fontId="2" fillId="0" borderId="8" xfId="4" applyFont="1" applyBorder="1" applyAlignment="1">
      <alignment horizontal="center" vertical="center" wrapText="1"/>
    </xf>
    <xf numFmtId="0" fontId="2" fillId="0" borderId="6" xfId="4" applyFont="1" applyBorder="1" applyAlignment="1">
      <alignment horizontal="center" vertical="center" wrapText="1"/>
    </xf>
    <xf numFmtId="0" fontId="2" fillId="0" borderId="2" xfId="4" applyFont="1" applyBorder="1" applyAlignment="1">
      <alignment horizontal="center" vertical="center" textRotation="255" wrapText="1"/>
    </xf>
    <xf numFmtId="0" fontId="2" fillId="0" borderId="2" xfId="4" applyFont="1" applyBorder="1" applyAlignment="1">
      <alignment horizontal="center" vertical="center"/>
    </xf>
    <xf numFmtId="0" fontId="2" fillId="0" borderId="0" xfId="4" applyFont="1" applyAlignment="1">
      <alignment horizontal="center" vertical="center" wrapText="1"/>
    </xf>
    <xf numFmtId="0" fontId="7" fillId="0" borderId="0" xfId="4" applyFont="1">
      <alignment vertical="center"/>
    </xf>
    <xf numFmtId="0" fontId="2" fillId="0" borderId="12" xfId="4" applyFont="1" applyBorder="1" applyAlignment="1">
      <alignment horizontal="center" vertical="center"/>
    </xf>
    <xf numFmtId="0" fontId="2" fillId="0" borderId="13" xfId="4" applyFont="1" applyBorder="1" applyAlignment="1">
      <alignment horizontal="center" vertical="center"/>
    </xf>
    <xf numFmtId="0" fontId="2" fillId="0" borderId="14" xfId="4" applyFont="1" applyBorder="1" applyAlignment="1">
      <alignment horizontal="center" vertical="center"/>
    </xf>
    <xf numFmtId="0" fontId="7" fillId="0" borderId="0" xfId="4" applyFont="1" applyAlignment="1">
      <alignment horizontal="center" vertical="center" wrapText="1"/>
    </xf>
    <xf numFmtId="0" fontId="7" fillId="0" borderId="0" xfId="4" applyFont="1" applyAlignment="1">
      <alignment vertical="center" wrapText="1"/>
    </xf>
    <xf numFmtId="0" fontId="2" fillId="0" borderId="17" xfId="4" applyFont="1" applyBorder="1" applyAlignment="1">
      <alignment horizontal="center" vertical="center"/>
    </xf>
    <xf numFmtId="0" fontId="2" fillId="0" borderId="18" xfId="4" applyFont="1" applyBorder="1" applyAlignment="1">
      <alignment horizontal="center" vertical="center"/>
    </xf>
    <xf numFmtId="0" fontId="2" fillId="0" borderId="19" xfId="4" applyFont="1" applyBorder="1" applyAlignment="1">
      <alignment horizontal="center" vertical="center"/>
    </xf>
    <xf numFmtId="0" fontId="26" fillId="0" borderId="0" xfId="4" applyFont="1" applyAlignment="1">
      <alignment horizontal="center" vertical="center" wrapText="1"/>
    </xf>
    <xf numFmtId="0" fontId="7" fillId="0" borderId="12" xfId="4" applyFont="1" applyBorder="1" applyAlignment="1">
      <alignment horizontal="center" vertical="center" shrinkToFit="1"/>
    </xf>
    <xf numFmtId="0" fontId="7" fillId="0" borderId="13" xfId="4" applyFont="1" applyBorder="1" applyAlignment="1">
      <alignment horizontal="center" vertical="center" shrinkToFit="1"/>
    </xf>
    <xf numFmtId="0" fontId="7" fillId="0" borderId="20" xfId="4" applyFont="1" applyBorder="1" applyAlignment="1">
      <alignment horizontal="center" vertical="center" shrinkToFit="1"/>
    </xf>
    <xf numFmtId="0" fontId="7" fillId="0" borderId="21" xfId="4" applyFont="1" applyBorder="1" applyAlignment="1">
      <alignment horizontal="center" vertical="center" wrapText="1"/>
    </xf>
    <xf numFmtId="0" fontId="7" fillId="0" borderId="13" xfId="4" applyFont="1" applyBorder="1" applyAlignment="1">
      <alignment horizontal="center" vertical="center" wrapText="1"/>
    </xf>
    <xf numFmtId="0" fontId="7" fillId="0" borderId="14" xfId="4" applyFont="1" applyBorder="1" applyAlignment="1">
      <alignment horizontal="center" vertical="center" wrapText="1"/>
    </xf>
    <xf numFmtId="0" fontId="7" fillId="0" borderId="17" xfId="4" applyFont="1" applyBorder="1" applyAlignment="1">
      <alignment horizontal="center" vertical="center" shrinkToFit="1"/>
    </xf>
    <xf numFmtId="0" fontId="7" fillId="0" borderId="18" xfId="4" applyFont="1" applyBorder="1" applyAlignment="1">
      <alignment horizontal="center" vertical="center" shrinkToFit="1"/>
    </xf>
    <xf numFmtId="0" fontId="7" fillId="0" borderId="22" xfId="4" applyFont="1" applyBorder="1" applyAlignment="1">
      <alignment horizontal="center" vertical="center" shrinkToFit="1"/>
    </xf>
    <xf numFmtId="0" fontId="7" fillId="0" borderId="23" xfId="4" applyFont="1" applyBorder="1" applyAlignment="1">
      <alignment horizontal="center" vertical="center" wrapText="1"/>
    </xf>
    <xf numFmtId="0" fontId="7" fillId="0" borderId="18" xfId="4" applyFont="1" applyBorder="1" applyAlignment="1">
      <alignment horizontal="center" vertical="center" wrapText="1"/>
    </xf>
    <xf numFmtId="0" fontId="7" fillId="0" borderId="19" xfId="4" applyFont="1" applyBorder="1" applyAlignment="1">
      <alignment horizontal="center" vertical="center" wrapText="1"/>
    </xf>
    <xf numFmtId="0" fontId="7" fillId="0" borderId="0" xfId="4" applyFont="1" applyAlignment="1">
      <alignment horizontal="center" vertical="center" shrinkToFit="1"/>
    </xf>
    <xf numFmtId="0" fontId="7" fillId="0" borderId="0" xfId="4" applyFont="1" applyAlignment="1">
      <alignment vertical="center" shrinkToFit="1"/>
    </xf>
    <xf numFmtId="0" fontId="27" fillId="0" borderId="7" xfId="4" applyFont="1" applyBorder="1" applyAlignment="1">
      <alignment horizontal="center" vertical="center"/>
    </xf>
    <xf numFmtId="0" fontId="27" fillId="0" borderId="16" xfId="4" applyFont="1" applyBorder="1">
      <alignment vertical="center"/>
    </xf>
    <xf numFmtId="0" fontId="2" fillId="0" borderId="12"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4" xfId="4" applyFont="1" applyBorder="1" applyAlignment="1">
      <alignment horizontal="center" vertical="center" wrapText="1"/>
    </xf>
    <xf numFmtId="0" fontId="27" fillId="0" borderId="0" xfId="4" applyFont="1" applyAlignment="1">
      <alignment horizontal="center" vertical="center"/>
    </xf>
    <xf numFmtId="0" fontId="2" fillId="0" borderId="15" xfId="4" applyFont="1" applyBorder="1" applyAlignment="1">
      <alignment horizontal="center" vertical="center" wrapText="1"/>
    </xf>
    <xf numFmtId="0" fontId="2" fillId="0" borderId="16" xfId="4" applyFont="1" applyBorder="1" applyAlignment="1">
      <alignment horizontal="center" vertical="center" wrapText="1"/>
    </xf>
    <xf numFmtId="0" fontId="26" fillId="0" borderId="15" xfId="4" applyFont="1" applyBorder="1" applyAlignment="1">
      <alignment horizontal="center" vertical="center" wrapText="1"/>
    </xf>
    <xf numFmtId="0" fontId="26" fillId="0" borderId="16" xfId="4" applyFont="1" applyBorder="1" applyAlignment="1">
      <alignment horizontal="center" vertical="center" wrapText="1"/>
    </xf>
    <xf numFmtId="0" fontId="28" fillId="0" borderId="0" xfId="4" applyFont="1" applyAlignment="1">
      <alignment horizontal="center" vertical="center"/>
    </xf>
    <xf numFmtId="0" fontId="2" fillId="0" borderId="17" xfId="4" applyFont="1" applyBorder="1" applyAlignment="1">
      <alignment horizontal="center" vertical="center" wrapText="1"/>
    </xf>
    <xf numFmtId="0" fontId="2" fillId="0" borderId="18"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0" xfId="4" applyFont="1" applyBorder="1" applyAlignment="1">
      <alignment horizontal="center" vertical="center"/>
    </xf>
    <xf numFmtId="0" fontId="2" fillId="0" borderId="21" xfId="4" applyFont="1" applyBorder="1" applyAlignment="1">
      <alignment horizontal="center" vertical="center"/>
    </xf>
    <xf numFmtId="0" fontId="2" fillId="0" borderId="22" xfId="4" applyFont="1" applyBorder="1" applyAlignment="1">
      <alignment horizontal="center" vertical="center"/>
    </xf>
    <xf numFmtId="0" fontId="2" fillId="0" borderId="23" xfId="4" applyFont="1" applyBorder="1" applyAlignment="1">
      <alignment horizontal="center" vertical="center"/>
    </xf>
    <xf numFmtId="0" fontId="27" fillId="0" borderId="7" xfId="4" applyFont="1" applyBorder="1" applyAlignment="1">
      <alignment horizontal="center" vertical="center"/>
    </xf>
    <xf numFmtId="0" fontId="27" fillId="0" borderId="0" xfId="4" applyFont="1">
      <alignment vertical="center"/>
    </xf>
    <xf numFmtId="0" fontId="27" fillId="0" borderId="0" xfId="4" applyFont="1" applyAlignment="1">
      <alignment horizontal="center" vertical="center"/>
    </xf>
    <xf numFmtId="0" fontId="7" fillId="0" borderId="0" xfId="4" applyFont="1" applyAlignment="1">
      <alignment vertical="center" textRotation="255" shrinkToFit="1"/>
    </xf>
    <xf numFmtId="0" fontId="9" fillId="0" borderId="12"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0" xfId="4" applyFont="1" applyAlignment="1">
      <alignment horizontal="center" vertical="center" wrapText="1"/>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19" xfId="4" applyFont="1" applyBorder="1" applyAlignment="1">
      <alignment horizontal="center" vertical="center" wrapText="1"/>
    </xf>
    <xf numFmtId="176" fontId="2" fillId="0" borderId="12" xfId="4" applyNumberFormat="1" applyFont="1" applyBorder="1" applyAlignment="1">
      <alignment horizontal="center" vertical="center"/>
    </xf>
    <xf numFmtId="176" fontId="2" fillId="0" borderId="13" xfId="4" applyNumberFormat="1" applyFont="1" applyBorder="1" applyAlignment="1">
      <alignment horizontal="center" vertical="center"/>
    </xf>
    <xf numFmtId="176" fontId="2" fillId="0" borderId="20" xfId="4" applyNumberFormat="1" applyFont="1" applyBorder="1" applyAlignment="1">
      <alignment horizontal="center" vertical="center"/>
    </xf>
    <xf numFmtId="0" fontId="10" fillId="0" borderId="24" xfId="4" applyFont="1" applyBorder="1" applyAlignment="1">
      <alignment horizontal="center" vertical="center"/>
    </xf>
    <xf numFmtId="0" fontId="10" fillId="0" borderId="25" xfId="4" applyFont="1" applyBorder="1" applyAlignment="1">
      <alignment horizontal="center" vertical="center"/>
    </xf>
    <xf numFmtId="0" fontId="2" fillId="0" borderId="25" xfId="4" applyFont="1" applyBorder="1" applyAlignment="1">
      <alignment horizontal="center" vertical="center"/>
    </xf>
    <xf numFmtId="0" fontId="2" fillId="0" borderId="26" xfId="4" applyFont="1" applyBorder="1" applyAlignment="1">
      <alignment horizontal="center" vertical="center"/>
    </xf>
    <xf numFmtId="176" fontId="2" fillId="0" borderId="17" xfId="4" applyNumberFormat="1" applyFont="1" applyBorder="1" applyAlignment="1">
      <alignment horizontal="center" vertical="center"/>
    </xf>
    <xf numFmtId="176" fontId="2" fillId="0" borderId="18" xfId="4" applyNumberFormat="1" applyFont="1" applyBorder="1" applyAlignment="1">
      <alignment horizontal="center" vertical="center"/>
    </xf>
    <xf numFmtId="176" fontId="2" fillId="0" borderId="22" xfId="4" applyNumberFormat="1" applyFont="1" applyBorder="1" applyAlignment="1">
      <alignment horizontal="center" vertical="center"/>
    </xf>
    <xf numFmtId="0" fontId="10" fillId="0" borderId="27" xfId="4" applyFont="1" applyBorder="1" applyAlignment="1">
      <alignment horizontal="center" vertical="center"/>
    </xf>
    <xf numFmtId="0" fontId="10" fillId="0" borderId="28" xfId="4" applyFont="1" applyBorder="1" applyAlignment="1">
      <alignment horizontal="center" vertical="center"/>
    </xf>
    <xf numFmtId="0" fontId="2" fillId="0" borderId="28" xfId="4" applyFont="1" applyBorder="1" applyAlignment="1">
      <alignment horizontal="center" vertical="center"/>
    </xf>
    <xf numFmtId="0" fontId="2" fillId="0" borderId="29" xfId="4" applyFont="1" applyBorder="1" applyAlignment="1">
      <alignment horizontal="center" vertical="center"/>
    </xf>
    <xf numFmtId="0" fontId="2" fillId="0" borderId="4" xfId="4" applyFont="1" applyBorder="1" applyAlignment="1">
      <alignment horizontal="center" vertical="center" textRotation="255" wrapText="1"/>
    </xf>
    <xf numFmtId="0" fontId="2" fillId="0" borderId="6" xfId="4" applyFont="1" applyBorder="1" applyAlignment="1">
      <alignment horizontal="center" vertical="center" textRotation="255" wrapText="1"/>
    </xf>
    <xf numFmtId="0" fontId="2" fillId="0" borderId="6" xfId="4" applyFont="1" applyBorder="1">
      <alignment vertical="center"/>
    </xf>
    <xf numFmtId="0" fontId="2" fillId="0" borderId="1" xfId="4" applyFont="1" applyBorder="1" applyAlignment="1">
      <alignment horizontal="center" vertical="center" wrapText="1" shrinkToFit="1"/>
    </xf>
    <xf numFmtId="0" fontId="2" fillId="0" borderId="2" xfId="4" applyFont="1" applyBorder="1" applyAlignment="1">
      <alignment horizontal="center" vertical="center" wrapText="1" shrinkToFit="1"/>
    </xf>
    <xf numFmtId="0" fontId="2" fillId="0" borderId="3" xfId="4" applyFont="1" applyBorder="1" applyAlignment="1">
      <alignment horizontal="center" vertical="center" wrapText="1" shrinkToFit="1"/>
    </xf>
    <xf numFmtId="0" fontId="2" fillId="0" borderId="7" xfId="4" applyFont="1" applyBorder="1" applyAlignment="1">
      <alignment horizontal="center" vertical="center" wrapText="1" shrinkToFit="1"/>
    </xf>
    <xf numFmtId="0" fontId="2" fillId="0" borderId="0" xfId="4" applyFont="1" applyAlignment="1">
      <alignment horizontal="center" vertical="center" wrapText="1" shrinkToFit="1"/>
    </xf>
    <xf numFmtId="0" fontId="2" fillId="0" borderId="8" xfId="4" applyFont="1" applyBorder="1" applyAlignment="1">
      <alignment horizontal="center" vertical="center" wrapText="1" shrinkToFit="1"/>
    </xf>
    <xf numFmtId="0" fontId="2" fillId="0" borderId="4" xfId="4" applyFont="1" applyBorder="1" applyAlignment="1">
      <alignment horizontal="center" vertical="center" wrapText="1" shrinkToFit="1"/>
    </xf>
    <xf numFmtId="0" fontId="2" fillId="0" borderId="5" xfId="4" applyFont="1" applyBorder="1" applyAlignment="1">
      <alignment horizontal="center" vertical="center" wrapText="1" shrinkToFit="1"/>
    </xf>
    <xf numFmtId="0" fontId="2" fillId="0" borderId="6" xfId="4" applyFont="1" applyBorder="1" applyAlignment="1">
      <alignment horizontal="center" vertical="center" wrapText="1" shrinkToFit="1"/>
    </xf>
    <xf numFmtId="0" fontId="11" fillId="0" borderId="2" xfId="4" applyFont="1" applyBorder="1" applyAlignment="1">
      <alignment horizontal="left" vertical="center" wrapText="1"/>
    </xf>
    <xf numFmtId="0" fontId="2" fillId="0" borderId="0" xfId="4" applyFont="1" applyAlignment="1">
      <alignment horizontal="left" vertical="center"/>
    </xf>
  </cellXfs>
  <cellStyles count="5">
    <cellStyle name="桁区切り" xfId="2" builtinId="6"/>
    <cellStyle name="標準" xfId="0" builtinId="0"/>
    <cellStyle name="標準 2" xfId="1"/>
    <cellStyle name="標準 2 2" xfId="4"/>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xdr:colOff>
      <xdr:row>32</xdr:row>
      <xdr:rowOff>85725</xdr:rowOff>
    </xdr:from>
    <xdr:to>
      <xdr:col>8</xdr:col>
      <xdr:colOff>57150</xdr:colOff>
      <xdr:row>38</xdr:row>
      <xdr:rowOff>95250</xdr:rowOff>
    </xdr:to>
    <xdr:sp macro="" textlink="">
      <xdr:nvSpPr>
        <xdr:cNvPr id="2" name="左大かっこ 1"/>
        <xdr:cNvSpPr/>
      </xdr:nvSpPr>
      <xdr:spPr>
        <a:xfrm>
          <a:off x="1243965" y="6463665"/>
          <a:ext cx="47625" cy="78676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32</xdr:row>
      <xdr:rowOff>38100</xdr:rowOff>
    </xdr:from>
    <xdr:to>
      <xdr:col>28</xdr:col>
      <xdr:colOff>160019</xdr:colOff>
      <xdr:row>38</xdr:row>
      <xdr:rowOff>95250</xdr:rowOff>
    </xdr:to>
    <xdr:sp macro="" textlink="">
      <xdr:nvSpPr>
        <xdr:cNvPr id="3" name="右大かっこ 2"/>
        <xdr:cNvSpPr/>
      </xdr:nvSpPr>
      <xdr:spPr>
        <a:xfrm>
          <a:off x="4549140" y="6416040"/>
          <a:ext cx="45719" cy="83439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M50"/>
  <sheetViews>
    <sheetView showGridLines="0" tabSelected="1" view="pageBreakPreview" zoomScaleNormal="100" zoomScaleSheetLayoutView="100" workbookViewId="0">
      <selection activeCell="L24" sqref="L24"/>
    </sheetView>
  </sheetViews>
  <sheetFormatPr defaultColWidth="2" defaultRowHeight="18" x14ac:dyDescent="0.45"/>
  <cols>
    <col min="1" max="1" width="2" style="88" customWidth="1"/>
    <col min="2" max="2" width="2" style="89" customWidth="1"/>
    <col min="3" max="5" width="2" style="88"/>
    <col min="6" max="6" width="2.19921875" style="88" bestFit="1" customWidth="1"/>
    <col min="7" max="8" width="2" style="88"/>
    <col min="9" max="36" width="2.09765625" style="88" customWidth="1"/>
    <col min="37" max="37" width="2" style="88"/>
    <col min="38" max="38" width="2" style="88" customWidth="1"/>
    <col min="39" max="43" width="2" style="88"/>
    <col min="44" max="44" width="7.3984375" style="88" bestFit="1" customWidth="1"/>
    <col min="45" max="256" width="2" style="88"/>
    <col min="257" max="258" width="2" style="88" customWidth="1"/>
    <col min="259" max="261" width="2" style="88"/>
    <col min="262" max="262" width="2.19921875" style="88" bestFit="1" customWidth="1"/>
    <col min="263" max="264" width="2" style="88"/>
    <col min="265" max="292" width="2.09765625" style="88" customWidth="1"/>
    <col min="293" max="293" width="2" style="88"/>
    <col min="294" max="294" width="2" style="88" customWidth="1"/>
    <col min="295" max="512" width="2" style="88"/>
    <col min="513" max="514" width="2" style="88" customWidth="1"/>
    <col min="515" max="517" width="2" style="88"/>
    <col min="518" max="518" width="2.19921875" style="88" bestFit="1" customWidth="1"/>
    <col min="519" max="520" width="2" style="88"/>
    <col min="521" max="548" width="2.09765625" style="88" customWidth="1"/>
    <col min="549" max="549" width="2" style="88"/>
    <col min="550" max="550" width="2" style="88" customWidth="1"/>
    <col min="551" max="768" width="2" style="88"/>
    <col min="769" max="770" width="2" style="88" customWidth="1"/>
    <col min="771" max="773" width="2" style="88"/>
    <col min="774" max="774" width="2.19921875" style="88" bestFit="1" customWidth="1"/>
    <col min="775" max="776" width="2" style="88"/>
    <col min="777" max="804" width="2.09765625" style="88" customWidth="1"/>
    <col min="805" max="805" width="2" style="88"/>
    <col min="806" max="806" width="2" style="88" customWidth="1"/>
    <col min="807" max="1024" width="2" style="88"/>
    <col min="1025" max="1026" width="2" style="88" customWidth="1"/>
    <col min="1027" max="1029" width="2" style="88"/>
    <col min="1030" max="1030" width="2.19921875" style="88" bestFit="1" customWidth="1"/>
    <col min="1031" max="1032" width="2" style="88"/>
    <col min="1033" max="1060" width="2.09765625" style="88" customWidth="1"/>
    <col min="1061" max="1061" width="2" style="88"/>
    <col min="1062" max="1062" width="2" style="88" customWidth="1"/>
    <col min="1063" max="1280" width="2" style="88"/>
    <col min="1281" max="1282" width="2" style="88" customWidth="1"/>
    <col min="1283" max="1285" width="2" style="88"/>
    <col min="1286" max="1286" width="2.19921875" style="88" bestFit="1" customWidth="1"/>
    <col min="1287" max="1288" width="2" style="88"/>
    <col min="1289" max="1316" width="2.09765625" style="88" customWidth="1"/>
    <col min="1317" max="1317" width="2" style="88"/>
    <col min="1318" max="1318" width="2" style="88" customWidth="1"/>
    <col min="1319" max="1536" width="2" style="88"/>
    <col min="1537" max="1538" width="2" style="88" customWidth="1"/>
    <col min="1539" max="1541" width="2" style="88"/>
    <col min="1542" max="1542" width="2.19921875" style="88" bestFit="1" customWidth="1"/>
    <col min="1543" max="1544" width="2" style="88"/>
    <col min="1545" max="1572" width="2.09765625" style="88" customWidth="1"/>
    <col min="1573" max="1573" width="2" style="88"/>
    <col min="1574" max="1574" width="2" style="88" customWidth="1"/>
    <col min="1575" max="1792" width="2" style="88"/>
    <col min="1793" max="1794" width="2" style="88" customWidth="1"/>
    <col min="1795" max="1797" width="2" style="88"/>
    <col min="1798" max="1798" width="2.19921875" style="88" bestFit="1" customWidth="1"/>
    <col min="1799" max="1800" width="2" style="88"/>
    <col min="1801" max="1828" width="2.09765625" style="88" customWidth="1"/>
    <col min="1829" max="1829" width="2" style="88"/>
    <col min="1830" max="1830" width="2" style="88" customWidth="1"/>
    <col min="1831" max="2048" width="2" style="88"/>
    <col min="2049" max="2050" width="2" style="88" customWidth="1"/>
    <col min="2051" max="2053" width="2" style="88"/>
    <col min="2054" max="2054" width="2.19921875" style="88" bestFit="1" customWidth="1"/>
    <col min="2055" max="2056" width="2" style="88"/>
    <col min="2057" max="2084" width="2.09765625" style="88" customWidth="1"/>
    <col min="2085" max="2085" width="2" style="88"/>
    <col min="2086" max="2086" width="2" style="88" customWidth="1"/>
    <col min="2087" max="2304" width="2" style="88"/>
    <col min="2305" max="2306" width="2" style="88" customWidth="1"/>
    <col min="2307" max="2309" width="2" style="88"/>
    <col min="2310" max="2310" width="2.19921875" style="88" bestFit="1" customWidth="1"/>
    <col min="2311" max="2312" width="2" style="88"/>
    <col min="2313" max="2340" width="2.09765625" style="88" customWidth="1"/>
    <col min="2341" max="2341" width="2" style="88"/>
    <col min="2342" max="2342" width="2" style="88" customWidth="1"/>
    <col min="2343" max="2560" width="2" style="88"/>
    <col min="2561" max="2562" width="2" style="88" customWidth="1"/>
    <col min="2563" max="2565" width="2" style="88"/>
    <col min="2566" max="2566" width="2.19921875" style="88" bestFit="1" customWidth="1"/>
    <col min="2567" max="2568" width="2" style="88"/>
    <col min="2569" max="2596" width="2.09765625" style="88" customWidth="1"/>
    <col min="2597" max="2597" width="2" style="88"/>
    <col min="2598" max="2598" width="2" style="88" customWidth="1"/>
    <col min="2599" max="2816" width="2" style="88"/>
    <col min="2817" max="2818" width="2" style="88" customWidth="1"/>
    <col min="2819" max="2821" width="2" style="88"/>
    <col min="2822" max="2822" width="2.19921875" style="88" bestFit="1" customWidth="1"/>
    <col min="2823" max="2824" width="2" style="88"/>
    <col min="2825" max="2852" width="2.09765625" style="88" customWidth="1"/>
    <col min="2853" max="2853" width="2" style="88"/>
    <col min="2854" max="2854" width="2" style="88" customWidth="1"/>
    <col min="2855" max="3072" width="2" style="88"/>
    <col min="3073" max="3074" width="2" style="88" customWidth="1"/>
    <col min="3075" max="3077" width="2" style="88"/>
    <col min="3078" max="3078" width="2.19921875" style="88" bestFit="1" customWidth="1"/>
    <col min="3079" max="3080" width="2" style="88"/>
    <col min="3081" max="3108" width="2.09765625" style="88" customWidth="1"/>
    <col min="3109" max="3109" width="2" style="88"/>
    <col min="3110" max="3110" width="2" style="88" customWidth="1"/>
    <col min="3111" max="3328" width="2" style="88"/>
    <col min="3329" max="3330" width="2" style="88" customWidth="1"/>
    <col min="3331" max="3333" width="2" style="88"/>
    <col min="3334" max="3334" width="2.19921875" style="88" bestFit="1" customWidth="1"/>
    <col min="3335" max="3336" width="2" style="88"/>
    <col min="3337" max="3364" width="2.09765625" style="88" customWidth="1"/>
    <col min="3365" max="3365" width="2" style="88"/>
    <col min="3366" max="3366" width="2" style="88" customWidth="1"/>
    <col min="3367" max="3584" width="2" style="88"/>
    <col min="3585" max="3586" width="2" style="88" customWidth="1"/>
    <col min="3587" max="3589" width="2" style="88"/>
    <col min="3590" max="3590" width="2.19921875" style="88" bestFit="1" customWidth="1"/>
    <col min="3591" max="3592" width="2" style="88"/>
    <col min="3593" max="3620" width="2.09765625" style="88" customWidth="1"/>
    <col min="3621" max="3621" width="2" style="88"/>
    <col min="3622" max="3622" width="2" style="88" customWidth="1"/>
    <col min="3623" max="3840" width="2" style="88"/>
    <col min="3841" max="3842" width="2" style="88" customWidth="1"/>
    <col min="3843" max="3845" width="2" style="88"/>
    <col min="3846" max="3846" width="2.19921875" style="88" bestFit="1" customWidth="1"/>
    <col min="3847" max="3848" width="2" style="88"/>
    <col min="3849" max="3876" width="2.09765625" style="88" customWidth="1"/>
    <col min="3877" max="3877" width="2" style="88"/>
    <col min="3878" max="3878" width="2" style="88" customWidth="1"/>
    <col min="3879" max="4096" width="2" style="88"/>
    <col min="4097" max="4098" width="2" style="88" customWidth="1"/>
    <col min="4099" max="4101" width="2" style="88"/>
    <col min="4102" max="4102" width="2.19921875" style="88" bestFit="1" customWidth="1"/>
    <col min="4103" max="4104" width="2" style="88"/>
    <col min="4105" max="4132" width="2.09765625" style="88" customWidth="1"/>
    <col min="4133" max="4133" width="2" style="88"/>
    <col min="4134" max="4134" width="2" style="88" customWidth="1"/>
    <col min="4135" max="4352" width="2" style="88"/>
    <col min="4353" max="4354" width="2" style="88" customWidth="1"/>
    <col min="4355" max="4357" width="2" style="88"/>
    <col min="4358" max="4358" width="2.19921875" style="88" bestFit="1" customWidth="1"/>
    <col min="4359" max="4360" width="2" style="88"/>
    <col min="4361" max="4388" width="2.09765625" style="88" customWidth="1"/>
    <col min="4389" max="4389" width="2" style="88"/>
    <col min="4390" max="4390" width="2" style="88" customWidth="1"/>
    <col min="4391" max="4608" width="2" style="88"/>
    <col min="4609" max="4610" width="2" style="88" customWidth="1"/>
    <col min="4611" max="4613" width="2" style="88"/>
    <col min="4614" max="4614" width="2.19921875" style="88" bestFit="1" customWidth="1"/>
    <col min="4615" max="4616" width="2" style="88"/>
    <col min="4617" max="4644" width="2.09765625" style="88" customWidth="1"/>
    <col min="4645" max="4645" width="2" style="88"/>
    <col min="4646" max="4646" width="2" style="88" customWidth="1"/>
    <col min="4647" max="4864" width="2" style="88"/>
    <col min="4865" max="4866" width="2" style="88" customWidth="1"/>
    <col min="4867" max="4869" width="2" style="88"/>
    <col min="4870" max="4870" width="2.19921875" style="88" bestFit="1" customWidth="1"/>
    <col min="4871" max="4872" width="2" style="88"/>
    <col min="4873" max="4900" width="2.09765625" style="88" customWidth="1"/>
    <col min="4901" max="4901" width="2" style="88"/>
    <col min="4902" max="4902" width="2" style="88" customWidth="1"/>
    <col min="4903" max="5120" width="2" style="88"/>
    <col min="5121" max="5122" width="2" style="88" customWidth="1"/>
    <col min="5123" max="5125" width="2" style="88"/>
    <col min="5126" max="5126" width="2.19921875" style="88" bestFit="1" customWidth="1"/>
    <col min="5127" max="5128" width="2" style="88"/>
    <col min="5129" max="5156" width="2.09765625" style="88" customWidth="1"/>
    <col min="5157" max="5157" width="2" style="88"/>
    <col min="5158" max="5158" width="2" style="88" customWidth="1"/>
    <col min="5159" max="5376" width="2" style="88"/>
    <col min="5377" max="5378" width="2" style="88" customWidth="1"/>
    <col min="5379" max="5381" width="2" style="88"/>
    <col min="5382" max="5382" width="2.19921875" style="88" bestFit="1" customWidth="1"/>
    <col min="5383" max="5384" width="2" style="88"/>
    <col min="5385" max="5412" width="2.09765625" style="88" customWidth="1"/>
    <col min="5413" max="5413" width="2" style="88"/>
    <col min="5414" max="5414" width="2" style="88" customWidth="1"/>
    <col min="5415" max="5632" width="2" style="88"/>
    <col min="5633" max="5634" width="2" style="88" customWidth="1"/>
    <col min="5635" max="5637" width="2" style="88"/>
    <col min="5638" max="5638" width="2.19921875" style="88" bestFit="1" customWidth="1"/>
    <col min="5639" max="5640" width="2" style="88"/>
    <col min="5641" max="5668" width="2.09765625" style="88" customWidth="1"/>
    <col min="5669" max="5669" width="2" style="88"/>
    <col min="5670" max="5670" width="2" style="88" customWidth="1"/>
    <col min="5671" max="5888" width="2" style="88"/>
    <col min="5889" max="5890" width="2" style="88" customWidth="1"/>
    <col min="5891" max="5893" width="2" style="88"/>
    <col min="5894" max="5894" width="2.19921875" style="88" bestFit="1" customWidth="1"/>
    <col min="5895" max="5896" width="2" style="88"/>
    <col min="5897" max="5924" width="2.09765625" style="88" customWidth="1"/>
    <col min="5925" max="5925" width="2" style="88"/>
    <col min="5926" max="5926" width="2" style="88" customWidth="1"/>
    <col min="5927" max="6144" width="2" style="88"/>
    <col min="6145" max="6146" width="2" style="88" customWidth="1"/>
    <col min="6147" max="6149" width="2" style="88"/>
    <col min="6150" max="6150" width="2.19921875" style="88" bestFit="1" customWidth="1"/>
    <col min="6151" max="6152" width="2" style="88"/>
    <col min="6153" max="6180" width="2.09765625" style="88" customWidth="1"/>
    <col min="6181" max="6181" width="2" style="88"/>
    <col min="6182" max="6182" width="2" style="88" customWidth="1"/>
    <col min="6183" max="6400" width="2" style="88"/>
    <col min="6401" max="6402" width="2" style="88" customWidth="1"/>
    <col min="6403" max="6405" width="2" style="88"/>
    <col min="6406" max="6406" width="2.19921875" style="88" bestFit="1" customWidth="1"/>
    <col min="6407" max="6408" width="2" style="88"/>
    <col min="6409" max="6436" width="2.09765625" style="88" customWidth="1"/>
    <col min="6437" max="6437" width="2" style="88"/>
    <col min="6438" max="6438" width="2" style="88" customWidth="1"/>
    <col min="6439" max="6656" width="2" style="88"/>
    <col min="6657" max="6658" width="2" style="88" customWidth="1"/>
    <col min="6659" max="6661" width="2" style="88"/>
    <col min="6662" max="6662" width="2.19921875" style="88" bestFit="1" customWidth="1"/>
    <col min="6663" max="6664" width="2" style="88"/>
    <col min="6665" max="6692" width="2.09765625" style="88" customWidth="1"/>
    <col min="6693" max="6693" width="2" style="88"/>
    <col min="6694" max="6694" width="2" style="88" customWidth="1"/>
    <col min="6695" max="6912" width="2" style="88"/>
    <col min="6913" max="6914" width="2" style="88" customWidth="1"/>
    <col min="6915" max="6917" width="2" style="88"/>
    <col min="6918" max="6918" width="2.19921875" style="88" bestFit="1" customWidth="1"/>
    <col min="6919" max="6920" width="2" style="88"/>
    <col min="6921" max="6948" width="2.09765625" style="88" customWidth="1"/>
    <col min="6949" max="6949" width="2" style="88"/>
    <col min="6950" max="6950" width="2" style="88" customWidth="1"/>
    <col min="6951" max="7168" width="2" style="88"/>
    <col min="7169" max="7170" width="2" style="88" customWidth="1"/>
    <col min="7171" max="7173" width="2" style="88"/>
    <col min="7174" max="7174" width="2.19921875" style="88" bestFit="1" customWidth="1"/>
    <col min="7175" max="7176" width="2" style="88"/>
    <col min="7177" max="7204" width="2.09765625" style="88" customWidth="1"/>
    <col min="7205" max="7205" width="2" style="88"/>
    <col min="7206" max="7206" width="2" style="88" customWidth="1"/>
    <col min="7207" max="7424" width="2" style="88"/>
    <col min="7425" max="7426" width="2" style="88" customWidth="1"/>
    <col min="7427" max="7429" width="2" style="88"/>
    <col min="7430" max="7430" width="2.19921875" style="88" bestFit="1" customWidth="1"/>
    <col min="7431" max="7432" width="2" style="88"/>
    <col min="7433" max="7460" width="2.09765625" style="88" customWidth="1"/>
    <col min="7461" max="7461" width="2" style="88"/>
    <col min="7462" max="7462" width="2" style="88" customWidth="1"/>
    <col min="7463" max="7680" width="2" style="88"/>
    <col min="7681" max="7682" width="2" style="88" customWidth="1"/>
    <col min="7683" max="7685" width="2" style="88"/>
    <col min="7686" max="7686" width="2.19921875" style="88" bestFit="1" customWidth="1"/>
    <col min="7687" max="7688" width="2" style="88"/>
    <col min="7689" max="7716" width="2.09765625" style="88" customWidth="1"/>
    <col min="7717" max="7717" width="2" style="88"/>
    <col min="7718" max="7718" width="2" style="88" customWidth="1"/>
    <col min="7719" max="7936" width="2" style="88"/>
    <col min="7937" max="7938" width="2" style="88" customWidth="1"/>
    <col min="7939" max="7941" width="2" style="88"/>
    <col min="7942" max="7942" width="2.19921875" style="88" bestFit="1" customWidth="1"/>
    <col min="7943" max="7944" width="2" style="88"/>
    <col min="7945" max="7972" width="2.09765625" style="88" customWidth="1"/>
    <col min="7973" max="7973" width="2" style="88"/>
    <col min="7974" max="7974" width="2" style="88" customWidth="1"/>
    <col min="7975" max="8192" width="2" style="88"/>
    <col min="8193" max="8194" width="2" style="88" customWidth="1"/>
    <col min="8195" max="8197" width="2" style="88"/>
    <col min="8198" max="8198" width="2.19921875" style="88" bestFit="1" customWidth="1"/>
    <col min="8199" max="8200" width="2" style="88"/>
    <col min="8201" max="8228" width="2.09765625" style="88" customWidth="1"/>
    <col min="8229" max="8229" width="2" style="88"/>
    <col min="8230" max="8230" width="2" style="88" customWidth="1"/>
    <col min="8231" max="8448" width="2" style="88"/>
    <col min="8449" max="8450" width="2" style="88" customWidth="1"/>
    <col min="8451" max="8453" width="2" style="88"/>
    <col min="8454" max="8454" width="2.19921875" style="88" bestFit="1" customWidth="1"/>
    <col min="8455" max="8456" width="2" style="88"/>
    <col min="8457" max="8484" width="2.09765625" style="88" customWidth="1"/>
    <col min="8485" max="8485" width="2" style="88"/>
    <col min="8486" max="8486" width="2" style="88" customWidth="1"/>
    <col min="8487" max="8704" width="2" style="88"/>
    <col min="8705" max="8706" width="2" style="88" customWidth="1"/>
    <col min="8707" max="8709" width="2" style="88"/>
    <col min="8710" max="8710" width="2.19921875" style="88" bestFit="1" customWidth="1"/>
    <col min="8711" max="8712" width="2" style="88"/>
    <col min="8713" max="8740" width="2.09765625" style="88" customWidth="1"/>
    <col min="8741" max="8741" width="2" style="88"/>
    <col min="8742" max="8742" width="2" style="88" customWidth="1"/>
    <col min="8743" max="8960" width="2" style="88"/>
    <col min="8961" max="8962" width="2" style="88" customWidth="1"/>
    <col min="8963" max="8965" width="2" style="88"/>
    <col min="8966" max="8966" width="2.19921875" style="88" bestFit="1" customWidth="1"/>
    <col min="8967" max="8968" width="2" style="88"/>
    <col min="8969" max="8996" width="2.09765625" style="88" customWidth="1"/>
    <col min="8997" max="8997" width="2" style="88"/>
    <col min="8998" max="8998" width="2" style="88" customWidth="1"/>
    <col min="8999" max="9216" width="2" style="88"/>
    <col min="9217" max="9218" width="2" style="88" customWidth="1"/>
    <col min="9219" max="9221" width="2" style="88"/>
    <col min="9222" max="9222" width="2.19921875" style="88" bestFit="1" customWidth="1"/>
    <col min="9223" max="9224" width="2" style="88"/>
    <col min="9225" max="9252" width="2.09765625" style="88" customWidth="1"/>
    <col min="9253" max="9253" width="2" style="88"/>
    <col min="9254" max="9254" width="2" style="88" customWidth="1"/>
    <col min="9255" max="9472" width="2" style="88"/>
    <col min="9473" max="9474" width="2" style="88" customWidth="1"/>
    <col min="9475" max="9477" width="2" style="88"/>
    <col min="9478" max="9478" width="2.19921875" style="88" bestFit="1" customWidth="1"/>
    <col min="9479" max="9480" width="2" style="88"/>
    <col min="9481" max="9508" width="2.09765625" style="88" customWidth="1"/>
    <col min="9509" max="9509" width="2" style="88"/>
    <col min="9510" max="9510" width="2" style="88" customWidth="1"/>
    <col min="9511" max="9728" width="2" style="88"/>
    <col min="9729" max="9730" width="2" style="88" customWidth="1"/>
    <col min="9731" max="9733" width="2" style="88"/>
    <col min="9734" max="9734" width="2.19921875" style="88" bestFit="1" customWidth="1"/>
    <col min="9735" max="9736" width="2" style="88"/>
    <col min="9737" max="9764" width="2.09765625" style="88" customWidth="1"/>
    <col min="9765" max="9765" width="2" style="88"/>
    <col min="9766" max="9766" width="2" style="88" customWidth="1"/>
    <col min="9767" max="9984" width="2" style="88"/>
    <col min="9985" max="9986" width="2" style="88" customWidth="1"/>
    <col min="9987" max="9989" width="2" style="88"/>
    <col min="9990" max="9990" width="2.19921875" style="88" bestFit="1" customWidth="1"/>
    <col min="9991" max="9992" width="2" style="88"/>
    <col min="9993" max="10020" width="2.09765625" style="88" customWidth="1"/>
    <col min="10021" max="10021" width="2" style="88"/>
    <col min="10022" max="10022" width="2" style="88" customWidth="1"/>
    <col min="10023" max="10240" width="2" style="88"/>
    <col min="10241" max="10242" width="2" style="88" customWidth="1"/>
    <col min="10243" max="10245" width="2" style="88"/>
    <col min="10246" max="10246" width="2.19921875" style="88" bestFit="1" customWidth="1"/>
    <col min="10247" max="10248" width="2" style="88"/>
    <col min="10249" max="10276" width="2.09765625" style="88" customWidth="1"/>
    <col min="10277" max="10277" width="2" style="88"/>
    <col min="10278" max="10278" width="2" style="88" customWidth="1"/>
    <col min="10279" max="10496" width="2" style="88"/>
    <col min="10497" max="10498" width="2" style="88" customWidth="1"/>
    <col min="10499" max="10501" width="2" style="88"/>
    <col min="10502" max="10502" width="2.19921875" style="88" bestFit="1" customWidth="1"/>
    <col min="10503" max="10504" width="2" style="88"/>
    <col min="10505" max="10532" width="2.09765625" style="88" customWidth="1"/>
    <col min="10533" max="10533" width="2" style="88"/>
    <col min="10534" max="10534" width="2" style="88" customWidth="1"/>
    <col min="10535" max="10752" width="2" style="88"/>
    <col min="10753" max="10754" width="2" style="88" customWidth="1"/>
    <col min="10755" max="10757" width="2" style="88"/>
    <col min="10758" max="10758" width="2.19921875" style="88" bestFit="1" customWidth="1"/>
    <col min="10759" max="10760" width="2" style="88"/>
    <col min="10761" max="10788" width="2.09765625" style="88" customWidth="1"/>
    <col min="10789" max="10789" width="2" style="88"/>
    <col min="10790" max="10790" width="2" style="88" customWidth="1"/>
    <col min="10791" max="11008" width="2" style="88"/>
    <col min="11009" max="11010" width="2" style="88" customWidth="1"/>
    <col min="11011" max="11013" width="2" style="88"/>
    <col min="11014" max="11014" width="2.19921875" style="88" bestFit="1" customWidth="1"/>
    <col min="11015" max="11016" width="2" style="88"/>
    <col min="11017" max="11044" width="2.09765625" style="88" customWidth="1"/>
    <col min="11045" max="11045" width="2" style="88"/>
    <col min="11046" max="11046" width="2" style="88" customWidth="1"/>
    <col min="11047" max="11264" width="2" style="88"/>
    <col min="11265" max="11266" width="2" style="88" customWidth="1"/>
    <col min="11267" max="11269" width="2" style="88"/>
    <col min="11270" max="11270" width="2.19921875" style="88" bestFit="1" customWidth="1"/>
    <col min="11271" max="11272" width="2" style="88"/>
    <col min="11273" max="11300" width="2.09765625" style="88" customWidth="1"/>
    <col min="11301" max="11301" width="2" style="88"/>
    <col min="11302" max="11302" width="2" style="88" customWidth="1"/>
    <col min="11303" max="11520" width="2" style="88"/>
    <col min="11521" max="11522" width="2" style="88" customWidth="1"/>
    <col min="11523" max="11525" width="2" style="88"/>
    <col min="11526" max="11526" width="2.19921875" style="88" bestFit="1" customWidth="1"/>
    <col min="11527" max="11528" width="2" style="88"/>
    <col min="11529" max="11556" width="2.09765625" style="88" customWidth="1"/>
    <col min="11557" max="11557" width="2" style="88"/>
    <col min="11558" max="11558" width="2" style="88" customWidth="1"/>
    <col min="11559" max="11776" width="2" style="88"/>
    <col min="11777" max="11778" width="2" style="88" customWidth="1"/>
    <col min="11779" max="11781" width="2" style="88"/>
    <col min="11782" max="11782" width="2.19921875" style="88" bestFit="1" customWidth="1"/>
    <col min="11783" max="11784" width="2" style="88"/>
    <col min="11785" max="11812" width="2.09765625" style="88" customWidth="1"/>
    <col min="11813" max="11813" width="2" style="88"/>
    <col min="11814" max="11814" width="2" style="88" customWidth="1"/>
    <col min="11815" max="12032" width="2" style="88"/>
    <col min="12033" max="12034" width="2" style="88" customWidth="1"/>
    <col min="12035" max="12037" width="2" style="88"/>
    <col min="12038" max="12038" width="2.19921875" style="88" bestFit="1" customWidth="1"/>
    <col min="12039" max="12040" width="2" style="88"/>
    <col min="12041" max="12068" width="2.09765625" style="88" customWidth="1"/>
    <col min="12069" max="12069" width="2" style="88"/>
    <col min="12070" max="12070" width="2" style="88" customWidth="1"/>
    <col min="12071" max="12288" width="2" style="88"/>
    <col min="12289" max="12290" width="2" style="88" customWidth="1"/>
    <col min="12291" max="12293" width="2" style="88"/>
    <col min="12294" max="12294" width="2.19921875" style="88" bestFit="1" customWidth="1"/>
    <col min="12295" max="12296" width="2" style="88"/>
    <col min="12297" max="12324" width="2.09765625" style="88" customWidth="1"/>
    <col min="12325" max="12325" width="2" style="88"/>
    <col min="12326" max="12326" width="2" style="88" customWidth="1"/>
    <col min="12327" max="12544" width="2" style="88"/>
    <col min="12545" max="12546" width="2" style="88" customWidth="1"/>
    <col min="12547" max="12549" width="2" style="88"/>
    <col min="12550" max="12550" width="2.19921875" style="88" bestFit="1" customWidth="1"/>
    <col min="12551" max="12552" width="2" style="88"/>
    <col min="12553" max="12580" width="2.09765625" style="88" customWidth="1"/>
    <col min="12581" max="12581" width="2" style="88"/>
    <col min="12582" max="12582" width="2" style="88" customWidth="1"/>
    <col min="12583" max="12800" width="2" style="88"/>
    <col min="12801" max="12802" width="2" style="88" customWidth="1"/>
    <col min="12803" max="12805" width="2" style="88"/>
    <col min="12806" max="12806" width="2.19921875" style="88" bestFit="1" customWidth="1"/>
    <col min="12807" max="12808" width="2" style="88"/>
    <col min="12809" max="12836" width="2.09765625" style="88" customWidth="1"/>
    <col min="12837" max="12837" width="2" style="88"/>
    <col min="12838" max="12838" width="2" style="88" customWidth="1"/>
    <col min="12839" max="13056" width="2" style="88"/>
    <col min="13057" max="13058" width="2" style="88" customWidth="1"/>
    <col min="13059" max="13061" width="2" style="88"/>
    <col min="13062" max="13062" width="2.19921875" style="88" bestFit="1" customWidth="1"/>
    <col min="13063" max="13064" width="2" style="88"/>
    <col min="13065" max="13092" width="2.09765625" style="88" customWidth="1"/>
    <col min="13093" max="13093" width="2" style="88"/>
    <col min="13094" max="13094" width="2" style="88" customWidth="1"/>
    <col min="13095" max="13312" width="2" style="88"/>
    <col min="13313" max="13314" width="2" style="88" customWidth="1"/>
    <col min="13315" max="13317" width="2" style="88"/>
    <col min="13318" max="13318" width="2.19921875" style="88" bestFit="1" customWidth="1"/>
    <col min="13319" max="13320" width="2" style="88"/>
    <col min="13321" max="13348" width="2.09765625" style="88" customWidth="1"/>
    <col min="13349" max="13349" width="2" style="88"/>
    <col min="13350" max="13350" width="2" style="88" customWidth="1"/>
    <col min="13351" max="13568" width="2" style="88"/>
    <col min="13569" max="13570" width="2" style="88" customWidth="1"/>
    <col min="13571" max="13573" width="2" style="88"/>
    <col min="13574" max="13574" width="2.19921875" style="88" bestFit="1" customWidth="1"/>
    <col min="13575" max="13576" width="2" style="88"/>
    <col min="13577" max="13604" width="2.09765625" style="88" customWidth="1"/>
    <col min="13605" max="13605" width="2" style="88"/>
    <col min="13606" max="13606" width="2" style="88" customWidth="1"/>
    <col min="13607" max="13824" width="2" style="88"/>
    <col min="13825" max="13826" width="2" style="88" customWidth="1"/>
    <col min="13827" max="13829" width="2" style="88"/>
    <col min="13830" max="13830" width="2.19921875" style="88" bestFit="1" customWidth="1"/>
    <col min="13831" max="13832" width="2" style="88"/>
    <col min="13833" max="13860" width="2.09765625" style="88" customWidth="1"/>
    <col min="13861" max="13861" width="2" style="88"/>
    <col min="13862" max="13862" width="2" style="88" customWidth="1"/>
    <col min="13863" max="14080" width="2" style="88"/>
    <col min="14081" max="14082" width="2" style="88" customWidth="1"/>
    <col min="14083" max="14085" width="2" style="88"/>
    <col min="14086" max="14086" width="2.19921875" style="88" bestFit="1" customWidth="1"/>
    <col min="14087" max="14088" width="2" style="88"/>
    <col min="14089" max="14116" width="2.09765625" style="88" customWidth="1"/>
    <col min="14117" max="14117" width="2" style="88"/>
    <col min="14118" max="14118" width="2" style="88" customWidth="1"/>
    <col min="14119" max="14336" width="2" style="88"/>
    <col min="14337" max="14338" width="2" style="88" customWidth="1"/>
    <col min="14339" max="14341" width="2" style="88"/>
    <col min="14342" max="14342" width="2.19921875" style="88" bestFit="1" customWidth="1"/>
    <col min="14343" max="14344" width="2" style="88"/>
    <col min="14345" max="14372" width="2.09765625" style="88" customWidth="1"/>
    <col min="14373" max="14373" width="2" style="88"/>
    <col min="14374" max="14374" width="2" style="88" customWidth="1"/>
    <col min="14375" max="14592" width="2" style="88"/>
    <col min="14593" max="14594" width="2" style="88" customWidth="1"/>
    <col min="14595" max="14597" width="2" style="88"/>
    <col min="14598" max="14598" width="2.19921875" style="88" bestFit="1" customWidth="1"/>
    <col min="14599" max="14600" width="2" style="88"/>
    <col min="14601" max="14628" width="2.09765625" style="88" customWidth="1"/>
    <col min="14629" max="14629" width="2" style="88"/>
    <col min="14630" max="14630" width="2" style="88" customWidth="1"/>
    <col min="14631" max="14848" width="2" style="88"/>
    <col min="14849" max="14850" width="2" style="88" customWidth="1"/>
    <col min="14851" max="14853" width="2" style="88"/>
    <col min="14854" max="14854" width="2.19921875" style="88" bestFit="1" customWidth="1"/>
    <col min="14855" max="14856" width="2" style="88"/>
    <col min="14857" max="14884" width="2.09765625" style="88" customWidth="1"/>
    <col min="14885" max="14885" width="2" style="88"/>
    <col min="14886" max="14886" width="2" style="88" customWidth="1"/>
    <col min="14887" max="15104" width="2" style="88"/>
    <col min="15105" max="15106" width="2" style="88" customWidth="1"/>
    <col min="15107" max="15109" width="2" style="88"/>
    <col min="15110" max="15110" width="2.19921875" style="88" bestFit="1" customWidth="1"/>
    <col min="15111" max="15112" width="2" style="88"/>
    <col min="15113" max="15140" width="2.09765625" style="88" customWidth="1"/>
    <col min="15141" max="15141" width="2" style="88"/>
    <col min="15142" max="15142" width="2" style="88" customWidth="1"/>
    <col min="15143" max="15360" width="2" style="88"/>
    <col min="15361" max="15362" width="2" style="88" customWidth="1"/>
    <col min="15363" max="15365" width="2" style="88"/>
    <col min="15366" max="15366" width="2.19921875" style="88" bestFit="1" customWidth="1"/>
    <col min="15367" max="15368" width="2" style="88"/>
    <col min="15369" max="15396" width="2.09765625" style="88" customWidth="1"/>
    <col min="15397" max="15397" width="2" style="88"/>
    <col min="15398" max="15398" width="2" style="88" customWidth="1"/>
    <col min="15399" max="15616" width="2" style="88"/>
    <col min="15617" max="15618" width="2" style="88" customWidth="1"/>
    <col min="15619" max="15621" width="2" style="88"/>
    <col min="15622" max="15622" width="2.19921875" style="88" bestFit="1" customWidth="1"/>
    <col min="15623" max="15624" width="2" style="88"/>
    <col min="15625" max="15652" width="2.09765625" style="88" customWidth="1"/>
    <col min="15653" max="15653" width="2" style="88"/>
    <col min="15654" max="15654" width="2" style="88" customWidth="1"/>
    <col min="15655" max="15872" width="2" style="88"/>
    <col min="15873" max="15874" width="2" style="88" customWidth="1"/>
    <col min="15875" max="15877" width="2" style="88"/>
    <col min="15878" max="15878" width="2.19921875" style="88" bestFit="1" customWidth="1"/>
    <col min="15879" max="15880" width="2" style="88"/>
    <col min="15881" max="15908" width="2.09765625" style="88" customWidth="1"/>
    <col min="15909" max="15909" width="2" style="88"/>
    <col min="15910" max="15910" width="2" style="88" customWidth="1"/>
    <col min="15911" max="16128" width="2" style="88"/>
    <col min="16129" max="16130" width="2" style="88" customWidth="1"/>
    <col min="16131" max="16133" width="2" style="88"/>
    <col min="16134" max="16134" width="2.19921875" style="88" bestFit="1" customWidth="1"/>
    <col min="16135" max="16136" width="2" style="88"/>
    <col min="16137" max="16164" width="2.09765625" style="88" customWidth="1"/>
    <col min="16165" max="16165" width="2" style="88"/>
    <col min="16166" max="16166" width="2" style="88" customWidth="1"/>
    <col min="16167" max="16384" width="2" style="88"/>
  </cols>
  <sheetData>
    <row r="1" spans="1:39" x14ac:dyDescent="0.45">
      <c r="B1" s="223" t="s">
        <v>92</v>
      </c>
      <c r="AL1" s="90" t="s">
        <v>0</v>
      </c>
    </row>
    <row r="2" spans="1:39" ht="12.75" customHeight="1" x14ac:dyDescent="0.45"/>
    <row r="3" spans="1:39" ht="12.75" customHeight="1" x14ac:dyDescent="0.45">
      <c r="A3" s="91" t="s">
        <v>27</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2"/>
    </row>
    <row r="4" spans="1:39" ht="12.75" customHeight="1" x14ac:dyDescent="0.4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2"/>
    </row>
    <row r="5" spans="1:39" ht="12.75" customHeight="1" x14ac:dyDescent="0.45"/>
    <row r="6" spans="1:39" x14ac:dyDescent="0.45">
      <c r="B6" s="93" t="s">
        <v>1</v>
      </c>
      <c r="C6" s="94"/>
      <c r="D6" s="94"/>
      <c r="E6" s="94"/>
      <c r="F6" s="94"/>
      <c r="G6" s="94"/>
      <c r="H6" s="95"/>
      <c r="I6" s="96"/>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7"/>
    </row>
    <row r="7" spans="1:39" x14ac:dyDescent="0.45">
      <c r="B7" s="98"/>
      <c r="C7" s="99"/>
      <c r="D7" s="99"/>
      <c r="E7" s="99"/>
      <c r="F7" s="99"/>
      <c r="G7" s="99"/>
      <c r="H7" s="100"/>
      <c r="I7" s="101"/>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102"/>
    </row>
    <row r="8" spans="1:39" x14ac:dyDescent="0.45">
      <c r="B8" s="93" t="s">
        <v>2</v>
      </c>
      <c r="C8" s="94"/>
      <c r="D8" s="94"/>
      <c r="E8" s="94"/>
      <c r="F8" s="94"/>
      <c r="G8" s="97"/>
      <c r="H8" s="95"/>
      <c r="I8" s="96"/>
      <c r="J8" s="103" t="s">
        <v>3</v>
      </c>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4"/>
    </row>
    <row r="9" spans="1:39" x14ac:dyDescent="0.45">
      <c r="B9" s="105"/>
      <c r="C9" s="106"/>
      <c r="D9" s="106"/>
      <c r="E9" s="106"/>
      <c r="F9" s="106"/>
      <c r="G9" s="107"/>
      <c r="H9" s="108"/>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row>
    <row r="10" spans="1:39" x14ac:dyDescent="0.45">
      <c r="B10" s="105"/>
      <c r="C10" s="106"/>
      <c r="D10" s="106"/>
      <c r="E10" s="106"/>
      <c r="F10" s="106"/>
      <c r="G10" s="107"/>
      <c r="H10" s="108"/>
      <c r="J10" s="109" t="s">
        <v>4</v>
      </c>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10"/>
    </row>
    <row r="11" spans="1:39" x14ac:dyDescent="0.45">
      <c r="B11" s="105"/>
      <c r="C11" s="106"/>
      <c r="D11" s="106"/>
      <c r="E11" s="106"/>
      <c r="F11" s="106"/>
      <c r="G11" s="107"/>
      <c r="H11" s="108"/>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10"/>
    </row>
    <row r="12" spans="1:39" x14ac:dyDescent="0.45">
      <c r="B12" s="105"/>
      <c r="C12" s="106"/>
      <c r="D12" s="106"/>
      <c r="E12" s="106"/>
      <c r="F12" s="106"/>
      <c r="G12" s="107"/>
      <c r="H12" s="108"/>
      <c r="J12" s="109" t="s">
        <v>79</v>
      </c>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10"/>
    </row>
    <row r="13" spans="1:39" x14ac:dyDescent="0.45">
      <c r="B13" s="98"/>
      <c r="C13" s="99"/>
      <c r="D13" s="99"/>
      <c r="E13" s="99"/>
      <c r="F13" s="99"/>
      <c r="G13" s="102"/>
      <c r="H13" s="108"/>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10"/>
    </row>
    <row r="14" spans="1:39" ht="13.5" customHeight="1" x14ac:dyDescent="0.45">
      <c r="B14" s="111" t="s">
        <v>5</v>
      </c>
      <c r="C14" s="112"/>
      <c r="D14" s="112"/>
      <c r="E14" s="112"/>
      <c r="F14" s="112"/>
      <c r="G14" s="112"/>
      <c r="H14" s="113"/>
      <c r="I14" s="114"/>
      <c r="J14" s="96"/>
      <c r="K14" s="96"/>
      <c r="L14" s="96"/>
      <c r="M14" s="96"/>
      <c r="N14" s="96"/>
      <c r="O14" s="96"/>
      <c r="P14" s="96"/>
      <c r="Q14" s="96"/>
      <c r="R14" s="115"/>
      <c r="S14" s="115"/>
      <c r="T14" s="96"/>
      <c r="U14" s="96"/>
      <c r="V14" s="96"/>
      <c r="W14" s="96"/>
      <c r="X14" s="96"/>
      <c r="Y14" s="96"/>
      <c r="Z14" s="96"/>
      <c r="AA14" s="96"/>
      <c r="AB14" s="96"/>
      <c r="AC14" s="96"/>
      <c r="AD14" s="96"/>
      <c r="AE14" s="96"/>
      <c r="AF14" s="96"/>
      <c r="AG14" s="96"/>
      <c r="AH14" s="96"/>
      <c r="AI14" s="96"/>
      <c r="AJ14" s="96"/>
      <c r="AK14" s="96"/>
      <c r="AL14" s="116"/>
    </row>
    <row r="15" spans="1:39" ht="13.5" customHeight="1" x14ac:dyDescent="0.45">
      <c r="B15" s="117"/>
      <c r="C15" s="118"/>
      <c r="D15" s="118"/>
      <c r="E15" s="118"/>
      <c r="F15" s="118"/>
      <c r="G15" s="118"/>
      <c r="H15" s="119"/>
      <c r="I15" s="120"/>
      <c r="L15" s="88">
        <v>1</v>
      </c>
      <c r="M15" s="121"/>
      <c r="N15" s="88" t="s">
        <v>6</v>
      </c>
      <c r="R15" s="122"/>
      <c r="S15" s="122"/>
      <c r="Y15" s="88">
        <v>4</v>
      </c>
      <c r="Z15" s="121"/>
      <c r="AA15" s="88" t="s">
        <v>7</v>
      </c>
      <c r="AL15" s="123"/>
    </row>
    <row r="16" spans="1:39" x14ac:dyDescent="0.45">
      <c r="B16" s="117"/>
      <c r="C16" s="118"/>
      <c r="D16" s="118"/>
      <c r="E16" s="118"/>
      <c r="F16" s="118"/>
      <c r="G16" s="118"/>
      <c r="H16" s="119"/>
      <c r="I16" s="120"/>
      <c r="L16" s="88">
        <v>2</v>
      </c>
      <c r="M16" s="121"/>
      <c r="N16" s="88" t="s">
        <v>8</v>
      </c>
      <c r="R16" s="122"/>
      <c r="S16" s="122"/>
      <c r="Y16" s="88">
        <v>5</v>
      </c>
      <c r="Z16" s="121"/>
      <c r="AA16" s="88" t="s">
        <v>9</v>
      </c>
      <c r="AL16" s="124"/>
    </row>
    <row r="17" spans="2:38" ht="17.25" customHeight="1" x14ac:dyDescent="0.45">
      <c r="B17" s="117"/>
      <c r="C17" s="118"/>
      <c r="D17" s="118"/>
      <c r="E17" s="118"/>
      <c r="F17" s="118"/>
      <c r="G17" s="118"/>
      <c r="H17" s="119"/>
      <c r="I17" s="120"/>
      <c r="L17" s="88">
        <v>3</v>
      </c>
      <c r="M17" s="121"/>
      <c r="N17" s="88" t="s">
        <v>10</v>
      </c>
      <c r="R17" s="122"/>
      <c r="S17" s="122"/>
      <c r="AL17" s="123"/>
    </row>
    <row r="18" spans="2:38" ht="10.5" customHeight="1" x14ac:dyDescent="0.45">
      <c r="B18" s="125"/>
      <c r="C18" s="126"/>
      <c r="D18" s="126"/>
      <c r="E18" s="126"/>
      <c r="F18" s="126"/>
      <c r="G18" s="126"/>
      <c r="H18" s="127"/>
      <c r="I18" s="128"/>
      <c r="J18" s="101"/>
      <c r="K18" s="101"/>
      <c r="L18" s="101"/>
      <c r="M18" s="101"/>
      <c r="N18" s="101"/>
      <c r="O18" s="101"/>
      <c r="P18" s="101"/>
      <c r="Q18" s="101"/>
      <c r="R18" s="129"/>
      <c r="S18" s="129"/>
      <c r="T18" s="101"/>
      <c r="U18" s="101"/>
      <c r="V18" s="101"/>
      <c r="W18" s="101"/>
      <c r="X18" s="101"/>
      <c r="Y18" s="101"/>
      <c r="Z18" s="101"/>
      <c r="AA18" s="101"/>
      <c r="AB18" s="101"/>
      <c r="AC18" s="101"/>
      <c r="AD18" s="101"/>
      <c r="AE18" s="101"/>
      <c r="AF18" s="101"/>
      <c r="AG18" s="101"/>
      <c r="AH18" s="101"/>
      <c r="AI18" s="101"/>
      <c r="AJ18" s="101"/>
      <c r="AK18" s="101"/>
      <c r="AL18" s="130"/>
    </row>
    <row r="19" spans="2:38" ht="21" customHeight="1" x14ac:dyDescent="0.45">
      <c r="B19" s="131" t="s">
        <v>80</v>
      </c>
      <c r="C19" s="132"/>
      <c r="D19" s="111" t="s">
        <v>11</v>
      </c>
      <c r="E19" s="112"/>
      <c r="F19" s="112"/>
      <c r="G19" s="133"/>
      <c r="R19" s="122"/>
      <c r="S19" s="122"/>
      <c r="AL19" s="124"/>
    </row>
    <row r="20" spans="2:38" ht="21" customHeight="1" x14ac:dyDescent="0.45">
      <c r="B20" s="134"/>
      <c r="C20" s="135"/>
      <c r="D20" s="117"/>
      <c r="E20" s="118"/>
      <c r="F20" s="118"/>
      <c r="G20" s="136"/>
      <c r="L20" s="88">
        <v>1</v>
      </c>
      <c r="N20" s="88" t="s">
        <v>12</v>
      </c>
      <c r="R20" s="122"/>
      <c r="S20" s="122"/>
      <c r="Y20" s="88">
        <v>6</v>
      </c>
      <c r="AA20" s="88" t="s">
        <v>13</v>
      </c>
      <c r="AL20" s="124"/>
    </row>
    <row r="21" spans="2:38" ht="21" customHeight="1" x14ac:dyDescent="0.45">
      <c r="B21" s="134"/>
      <c r="C21" s="135"/>
      <c r="D21" s="117"/>
      <c r="E21" s="118"/>
      <c r="F21" s="118"/>
      <c r="G21" s="136"/>
      <c r="L21" s="88">
        <v>2</v>
      </c>
      <c r="N21" s="88" t="s">
        <v>14</v>
      </c>
      <c r="R21" s="122"/>
      <c r="S21" s="122"/>
      <c r="Y21" s="88">
        <v>7</v>
      </c>
      <c r="AA21" s="88" t="s">
        <v>15</v>
      </c>
      <c r="AL21" s="124"/>
    </row>
    <row r="22" spans="2:38" ht="21" customHeight="1" x14ac:dyDescent="0.45">
      <c r="B22" s="134"/>
      <c r="C22" s="135"/>
      <c r="D22" s="117"/>
      <c r="E22" s="118"/>
      <c r="F22" s="118"/>
      <c r="G22" s="136"/>
      <c r="L22" s="88">
        <v>3</v>
      </c>
      <c r="N22" s="88" t="s">
        <v>16</v>
      </c>
      <c r="R22" s="122"/>
      <c r="S22" s="122"/>
      <c r="Y22" s="88">
        <v>8</v>
      </c>
      <c r="AA22" s="88" t="s">
        <v>17</v>
      </c>
      <c r="AL22" s="124"/>
    </row>
    <row r="23" spans="2:38" ht="21" customHeight="1" x14ac:dyDescent="0.45">
      <c r="B23" s="134"/>
      <c r="C23" s="135"/>
      <c r="D23" s="117"/>
      <c r="E23" s="118"/>
      <c r="F23" s="118"/>
      <c r="G23" s="136"/>
      <c r="L23" s="88">
        <v>4</v>
      </c>
      <c r="N23" s="88" t="s">
        <v>18</v>
      </c>
      <c r="R23" s="122"/>
      <c r="S23" s="122"/>
      <c r="Y23" s="88">
        <v>9</v>
      </c>
      <c r="AA23" s="88" t="s">
        <v>19</v>
      </c>
      <c r="AL23" s="124"/>
    </row>
    <row r="24" spans="2:38" ht="21" customHeight="1" x14ac:dyDescent="0.45">
      <c r="B24" s="134"/>
      <c r="C24" s="135"/>
      <c r="D24" s="117"/>
      <c r="E24" s="118"/>
      <c r="F24" s="118"/>
      <c r="G24" s="136"/>
      <c r="L24" s="88">
        <v>5</v>
      </c>
      <c r="N24" s="88" t="s">
        <v>20</v>
      </c>
      <c r="R24" s="122"/>
      <c r="S24" s="122"/>
      <c r="AL24" s="124"/>
    </row>
    <row r="25" spans="2:38" ht="21" customHeight="1" x14ac:dyDescent="0.45">
      <c r="B25" s="134"/>
      <c r="C25" s="135"/>
      <c r="D25" s="125"/>
      <c r="E25" s="126"/>
      <c r="F25" s="126"/>
      <c r="G25" s="137"/>
      <c r="H25" s="101"/>
      <c r="I25" s="101"/>
      <c r="J25" s="101"/>
      <c r="K25" s="101"/>
      <c r="O25" s="101"/>
      <c r="P25" s="101"/>
      <c r="Q25" s="101"/>
      <c r="R25" s="129"/>
      <c r="S25" s="129"/>
      <c r="T25" s="101"/>
      <c r="U25" s="101"/>
      <c r="V25" s="101"/>
      <c r="W25" s="101"/>
      <c r="X25" s="101"/>
      <c r="Y25" s="101"/>
      <c r="Z25" s="101"/>
      <c r="AA25" s="101"/>
      <c r="AB25" s="101"/>
      <c r="AC25" s="101"/>
      <c r="AD25" s="101"/>
      <c r="AE25" s="101"/>
      <c r="AF25" s="101"/>
      <c r="AG25" s="101"/>
      <c r="AH25" s="101"/>
      <c r="AI25" s="101"/>
      <c r="AJ25" s="101"/>
      <c r="AK25" s="101"/>
      <c r="AL25" s="130"/>
    </row>
    <row r="26" spans="2:38" ht="10.5" customHeight="1" thickBot="1" x14ac:dyDescent="0.5">
      <c r="B26" s="134"/>
      <c r="C26" s="135"/>
      <c r="D26" s="111" t="s">
        <v>21</v>
      </c>
      <c r="E26" s="112"/>
      <c r="F26" s="112"/>
      <c r="G26" s="133"/>
      <c r="H26" s="96"/>
      <c r="I26" s="96"/>
      <c r="J26" s="96"/>
      <c r="K26" s="96"/>
      <c r="L26" s="96"/>
      <c r="M26" s="96"/>
      <c r="N26" s="96"/>
      <c r="O26" s="96"/>
      <c r="P26" s="96"/>
      <c r="Q26" s="96"/>
      <c r="R26" s="138"/>
      <c r="S26" s="138"/>
      <c r="T26" s="96"/>
      <c r="U26" s="96"/>
      <c r="V26" s="96"/>
      <c r="W26" s="139"/>
      <c r="X26" s="139"/>
      <c r="Y26" s="139"/>
      <c r="Z26" s="139"/>
      <c r="AA26" s="139"/>
      <c r="AB26" s="139"/>
      <c r="AC26" s="139"/>
      <c r="AD26" s="139"/>
      <c r="AE26" s="139"/>
      <c r="AF26" s="139"/>
      <c r="AG26" s="139"/>
      <c r="AH26" s="139"/>
      <c r="AI26" s="139"/>
      <c r="AJ26" s="139"/>
      <c r="AK26" s="139"/>
      <c r="AL26" s="116"/>
    </row>
    <row r="27" spans="2:38" ht="10.5" customHeight="1" x14ac:dyDescent="0.45">
      <c r="B27" s="134"/>
      <c r="C27" s="135"/>
      <c r="D27" s="117"/>
      <c r="E27" s="118"/>
      <c r="F27" s="118"/>
      <c r="G27" s="136"/>
      <c r="H27" s="140"/>
      <c r="I27" s="141"/>
      <c r="J27" s="142" t="s">
        <v>81</v>
      </c>
      <c r="K27" s="143"/>
      <c r="L27" s="143"/>
      <c r="M27" s="143"/>
      <c r="N27" s="143"/>
      <c r="O27" s="143"/>
      <c r="P27" s="143"/>
      <c r="Q27" s="143"/>
      <c r="R27" s="143"/>
      <c r="S27" s="143"/>
      <c r="T27" s="143"/>
      <c r="U27" s="143"/>
      <c r="V27" s="143"/>
      <c r="W27" s="143"/>
      <c r="X27" s="143"/>
      <c r="Y27" s="144"/>
      <c r="Z27" s="145"/>
      <c r="AA27" s="145"/>
      <c r="AB27" s="145"/>
      <c r="AC27" s="146"/>
      <c r="AD27" s="146"/>
      <c r="AE27" s="146"/>
      <c r="AF27" s="145"/>
      <c r="AG27" s="145"/>
      <c r="AH27" s="145"/>
      <c r="AI27" s="145"/>
      <c r="AJ27" s="145"/>
      <c r="AK27" s="145"/>
      <c r="AL27" s="123"/>
    </row>
    <row r="28" spans="2:38" ht="10.5" customHeight="1" thickBot="1" x14ac:dyDescent="0.5">
      <c r="B28" s="134"/>
      <c r="C28" s="135"/>
      <c r="D28" s="117"/>
      <c r="E28" s="118"/>
      <c r="F28" s="118"/>
      <c r="G28" s="136"/>
      <c r="H28" s="140"/>
      <c r="I28" s="141"/>
      <c r="J28" s="147"/>
      <c r="K28" s="148"/>
      <c r="L28" s="148"/>
      <c r="M28" s="148"/>
      <c r="N28" s="148"/>
      <c r="O28" s="148"/>
      <c r="P28" s="148"/>
      <c r="Q28" s="148"/>
      <c r="R28" s="148"/>
      <c r="S28" s="148"/>
      <c r="T28" s="148"/>
      <c r="U28" s="148"/>
      <c r="V28" s="148"/>
      <c r="W28" s="148"/>
      <c r="X28" s="148"/>
      <c r="Y28" s="149"/>
      <c r="Z28" s="145"/>
      <c r="AA28" s="145"/>
      <c r="AB28" s="145"/>
      <c r="AC28" s="150" t="s">
        <v>82</v>
      </c>
      <c r="AD28" s="150"/>
      <c r="AE28" s="150"/>
      <c r="AF28" s="145"/>
      <c r="AG28" s="145"/>
      <c r="AH28" s="145"/>
      <c r="AI28" s="145"/>
      <c r="AJ28" s="145"/>
      <c r="AK28" s="145"/>
      <c r="AL28" s="123"/>
    </row>
    <row r="29" spans="2:38" ht="10.5" customHeight="1" x14ac:dyDescent="0.45">
      <c r="B29" s="134"/>
      <c r="C29" s="135"/>
      <c r="D29" s="117"/>
      <c r="E29" s="118"/>
      <c r="F29" s="118"/>
      <c r="G29" s="136"/>
      <c r="H29" s="140"/>
      <c r="J29" s="151"/>
      <c r="K29" s="152"/>
      <c r="L29" s="152"/>
      <c r="M29" s="152"/>
      <c r="N29" s="152"/>
      <c r="O29" s="152"/>
      <c r="P29" s="152"/>
      <c r="Q29" s="152"/>
      <c r="R29" s="152"/>
      <c r="S29" s="152"/>
      <c r="T29" s="152"/>
      <c r="U29" s="152"/>
      <c r="V29" s="153"/>
      <c r="W29" s="154" t="s">
        <v>23</v>
      </c>
      <c r="X29" s="155"/>
      <c r="Y29" s="156"/>
      <c r="Z29" s="145"/>
      <c r="AA29" s="145"/>
      <c r="AB29" s="145"/>
      <c r="AC29" s="150"/>
      <c r="AD29" s="150"/>
      <c r="AE29" s="150"/>
      <c r="AF29" s="145"/>
      <c r="AG29" s="145"/>
      <c r="AH29" s="145"/>
      <c r="AI29" s="145"/>
      <c r="AJ29" s="145"/>
      <c r="AK29" s="145"/>
      <c r="AL29" s="123"/>
    </row>
    <row r="30" spans="2:38" ht="10.5" customHeight="1" thickBot="1" x14ac:dyDescent="0.5">
      <c r="B30" s="134"/>
      <c r="C30" s="135"/>
      <c r="D30" s="117"/>
      <c r="E30" s="118"/>
      <c r="F30" s="118"/>
      <c r="G30" s="136"/>
      <c r="H30" s="140"/>
      <c r="J30" s="157"/>
      <c r="K30" s="158"/>
      <c r="L30" s="158"/>
      <c r="M30" s="158"/>
      <c r="N30" s="158"/>
      <c r="O30" s="158"/>
      <c r="P30" s="158"/>
      <c r="Q30" s="158"/>
      <c r="R30" s="158"/>
      <c r="S30" s="158"/>
      <c r="T30" s="158"/>
      <c r="U30" s="158"/>
      <c r="V30" s="159"/>
      <c r="W30" s="160"/>
      <c r="X30" s="161"/>
      <c r="Y30" s="162"/>
      <c r="Z30" s="145"/>
      <c r="AA30" s="145"/>
      <c r="AB30" s="145"/>
      <c r="AC30" s="150"/>
      <c r="AD30" s="150"/>
      <c r="AE30" s="150"/>
      <c r="AF30" s="145"/>
      <c r="AG30" s="145"/>
      <c r="AH30" s="145"/>
      <c r="AI30" s="145"/>
      <c r="AJ30" s="145"/>
      <c r="AK30" s="145"/>
      <c r="AL30" s="123"/>
    </row>
    <row r="31" spans="2:38" ht="10.5" customHeight="1" x14ac:dyDescent="0.45">
      <c r="B31" s="134"/>
      <c r="C31" s="135"/>
      <c r="D31" s="117"/>
      <c r="E31" s="118"/>
      <c r="F31" s="118"/>
      <c r="G31" s="136"/>
      <c r="I31" s="163"/>
      <c r="J31" s="163"/>
      <c r="K31" s="163"/>
      <c r="L31" s="163"/>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L31" s="123"/>
    </row>
    <row r="32" spans="2:38" ht="10.5" customHeight="1" x14ac:dyDescent="0.45">
      <c r="B32" s="134"/>
      <c r="C32" s="135"/>
      <c r="D32" s="117"/>
      <c r="E32" s="118"/>
      <c r="F32" s="118"/>
      <c r="G32" s="136"/>
      <c r="I32" s="163"/>
      <c r="J32" s="163"/>
      <c r="K32" s="163"/>
      <c r="L32" s="163"/>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L32" s="123"/>
    </row>
    <row r="33" spans="2:38" ht="10.5" customHeight="1" thickBot="1" x14ac:dyDescent="0.5">
      <c r="B33" s="134"/>
      <c r="C33" s="135"/>
      <c r="D33" s="117"/>
      <c r="E33" s="118"/>
      <c r="F33" s="118"/>
      <c r="G33" s="136"/>
      <c r="I33" s="164"/>
      <c r="J33" s="164"/>
      <c r="K33" s="164"/>
      <c r="L33" s="164"/>
      <c r="AL33" s="123"/>
    </row>
    <row r="34" spans="2:38" ht="10.5" customHeight="1" x14ac:dyDescent="0.45">
      <c r="B34" s="134"/>
      <c r="C34" s="135"/>
      <c r="D34" s="117"/>
      <c r="E34" s="118"/>
      <c r="F34" s="118"/>
      <c r="G34" s="136"/>
      <c r="H34" s="165" t="s">
        <v>83</v>
      </c>
      <c r="I34" s="166"/>
      <c r="J34" s="167" t="s">
        <v>84</v>
      </c>
      <c r="K34" s="168"/>
      <c r="L34" s="168"/>
      <c r="M34" s="168"/>
      <c r="N34" s="168"/>
      <c r="O34" s="168"/>
      <c r="P34" s="168"/>
      <c r="Q34" s="169"/>
      <c r="R34" s="146"/>
      <c r="S34" s="146"/>
      <c r="T34" s="146"/>
      <c r="U34" s="167" t="s">
        <v>85</v>
      </c>
      <c r="V34" s="168"/>
      <c r="W34" s="168"/>
      <c r="X34" s="168"/>
      <c r="Y34" s="168"/>
      <c r="Z34" s="168"/>
      <c r="AA34" s="168"/>
      <c r="AB34" s="169"/>
      <c r="AC34" s="140"/>
      <c r="AD34" s="170" t="s">
        <v>86</v>
      </c>
      <c r="AE34" s="146"/>
      <c r="AL34" s="123"/>
    </row>
    <row r="35" spans="2:38" ht="10.5" customHeight="1" x14ac:dyDescent="0.45">
      <c r="B35" s="134"/>
      <c r="C35" s="135"/>
      <c r="D35" s="117"/>
      <c r="E35" s="118"/>
      <c r="F35" s="118"/>
      <c r="G35" s="136"/>
      <c r="H35" s="165"/>
      <c r="I35" s="166"/>
      <c r="J35" s="171"/>
      <c r="K35" s="118"/>
      <c r="L35" s="118"/>
      <c r="M35" s="118"/>
      <c r="N35" s="118"/>
      <c r="O35" s="118"/>
      <c r="P35" s="118"/>
      <c r="Q35" s="172"/>
      <c r="R35" s="173" t="s">
        <v>82</v>
      </c>
      <c r="S35" s="150"/>
      <c r="T35" s="174"/>
      <c r="U35" s="171"/>
      <c r="V35" s="118"/>
      <c r="W35" s="118"/>
      <c r="X35" s="118"/>
      <c r="Y35" s="118"/>
      <c r="Z35" s="118"/>
      <c r="AA35" s="118"/>
      <c r="AB35" s="172"/>
      <c r="AC35" s="140"/>
      <c r="AD35" s="170"/>
      <c r="AE35" s="146"/>
      <c r="AF35" s="150" t="s">
        <v>82</v>
      </c>
      <c r="AG35" s="150"/>
      <c r="AH35" s="150"/>
      <c r="AI35" s="175">
        <v>12</v>
      </c>
      <c r="AJ35" s="175"/>
      <c r="AK35" s="175"/>
      <c r="AL35" s="123"/>
    </row>
    <row r="36" spans="2:38" ht="10.5" customHeight="1" thickBot="1" x14ac:dyDescent="0.5">
      <c r="B36" s="134"/>
      <c r="C36" s="135"/>
      <c r="D36" s="117"/>
      <c r="E36" s="118"/>
      <c r="F36" s="118"/>
      <c r="G36" s="136"/>
      <c r="H36" s="165"/>
      <c r="I36" s="166"/>
      <c r="J36" s="176"/>
      <c r="K36" s="177"/>
      <c r="L36" s="177"/>
      <c r="M36" s="177"/>
      <c r="N36" s="177"/>
      <c r="O36" s="177"/>
      <c r="P36" s="177"/>
      <c r="Q36" s="178"/>
      <c r="R36" s="173"/>
      <c r="S36" s="150"/>
      <c r="T36" s="174"/>
      <c r="U36" s="176"/>
      <c r="V36" s="177"/>
      <c r="W36" s="177"/>
      <c r="X36" s="177"/>
      <c r="Y36" s="177"/>
      <c r="Z36" s="177"/>
      <c r="AA36" s="177"/>
      <c r="AB36" s="178"/>
      <c r="AC36" s="140"/>
      <c r="AD36" s="170"/>
      <c r="AE36" s="146"/>
      <c r="AF36" s="150"/>
      <c r="AG36" s="150"/>
      <c r="AH36" s="150"/>
      <c r="AI36" s="175"/>
      <c r="AJ36" s="175"/>
      <c r="AK36" s="175"/>
      <c r="AL36" s="123"/>
    </row>
    <row r="37" spans="2:38" ht="10.5" customHeight="1" x14ac:dyDescent="0.45">
      <c r="B37" s="134"/>
      <c r="C37" s="135"/>
      <c r="D37" s="117"/>
      <c r="E37" s="118"/>
      <c r="F37" s="118"/>
      <c r="G37" s="136"/>
      <c r="H37" s="165"/>
      <c r="I37" s="166"/>
      <c r="J37" s="142"/>
      <c r="K37" s="143"/>
      <c r="L37" s="143"/>
      <c r="M37" s="143"/>
      <c r="N37" s="143"/>
      <c r="O37" s="179"/>
      <c r="P37" s="180" t="s">
        <v>87</v>
      </c>
      <c r="Q37" s="144"/>
      <c r="R37" s="173"/>
      <c r="S37" s="150"/>
      <c r="T37" s="174"/>
      <c r="U37" s="142"/>
      <c r="V37" s="143"/>
      <c r="W37" s="143"/>
      <c r="X37" s="143"/>
      <c r="Y37" s="143"/>
      <c r="Z37" s="179"/>
      <c r="AA37" s="180" t="s">
        <v>88</v>
      </c>
      <c r="AB37" s="144"/>
      <c r="AC37" s="89"/>
      <c r="AD37" s="170"/>
      <c r="AE37" s="146"/>
      <c r="AF37" s="150"/>
      <c r="AG37" s="150"/>
      <c r="AH37" s="150"/>
      <c r="AI37" s="175"/>
      <c r="AJ37" s="175"/>
      <c r="AK37" s="175"/>
      <c r="AL37" s="123"/>
    </row>
    <row r="38" spans="2:38" ht="10.5" customHeight="1" thickBot="1" x14ac:dyDescent="0.5">
      <c r="B38" s="134"/>
      <c r="C38" s="135"/>
      <c r="D38" s="117"/>
      <c r="E38" s="118"/>
      <c r="F38" s="118"/>
      <c r="G38" s="136"/>
      <c r="H38" s="165"/>
      <c r="I38" s="166"/>
      <c r="J38" s="147"/>
      <c r="K38" s="148"/>
      <c r="L38" s="148"/>
      <c r="M38" s="148"/>
      <c r="N38" s="148"/>
      <c r="O38" s="181"/>
      <c r="P38" s="182"/>
      <c r="Q38" s="149"/>
      <c r="U38" s="147"/>
      <c r="V38" s="148"/>
      <c r="W38" s="148"/>
      <c r="X38" s="148"/>
      <c r="Y38" s="148"/>
      <c r="Z38" s="181"/>
      <c r="AA38" s="182"/>
      <c r="AB38" s="149"/>
      <c r="AC38" s="89"/>
      <c r="AD38" s="170"/>
      <c r="AE38" s="146"/>
      <c r="AL38" s="123"/>
    </row>
    <row r="39" spans="2:38" ht="10.5" customHeight="1" x14ac:dyDescent="0.45">
      <c r="B39" s="134"/>
      <c r="C39" s="135"/>
      <c r="D39" s="117"/>
      <c r="E39" s="118"/>
      <c r="F39" s="118"/>
      <c r="G39" s="136"/>
      <c r="H39" s="183"/>
      <c r="I39" s="184"/>
      <c r="J39" s="89"/>
      <c r="K39" s="89"/>
      <c r="L39" s="89"/>
      <c r="M39" s="89"/>
      <c r="N39" s="89"/>
      <c r="O39" s="89"/>
      <c r="P39" s="89"/>
      <c r="Q39" s="89"/>
      <c r="U39" s="89"/>
      <c r="V39" s="89"/>
      <c r="W39" s="89"/>
      <c r="X39" s="89"/>
      <c r="Y39" s="89"/>
      <c r="Z39" s="89"/>
      <c r="AA39" s="89"/>
      <c r="AB39" s="89"/>
      <c r="AC39" s="89"/>
      <c r="AD39" s="185"/>
      <c r="AE39" s="146"/>
      <c r="AL39" s="123"/>
    </row>
    <row r="40" spans="2:38" ht="10.5" customHeight="1" thickBot="1" x14ac:dyDescent="0.5">
      <c r="B40" s="134"/>
      <c r="C40" s="135"/>
      <c r="D40" s="117"/>
      <c r="E40" s="118"/>
      <c r="F40" s="118"/>
      <c r="G40" s="136"/>
      <c r="H40" s="108"/>
      <c r="I40" s="164"/>
      <c r="J40" s="164"/>
      <c r="K40" s="164"/>
      <c r="L40" s="164"/>
      <c r="Y40" s="146"/>
      <c r="Z40" s="146"/>
      <c r="AA40" s="146"/>
      <c r="AB40" s="146"/>
      <c r="AC40" s="146"/>
      <c r="AD40" s="146"/>
      <c r="AL40" s="123"/>
    </row>
    <row r="41" spans="2:38" ht="15.75" customHeight="1" x14ac:dyDescent="0.45">
      <c r="B41" s="134"/>
      <c r="C41" s="135"/>
      <c r="D41" s="117"/>
      <c r="E41" s="118"/>
      <c r="F41" s="118"/>
      <c r="G41" s="136"/>
      <c r="I41" s="186"/>
      <c r="P41" s="167" t="s">
        <v>22</v>
      </c>
      <c r="Q41" s="168"/>
      <c r="R41" s="168"/>
      <c r="S41" s="168"/>
      <c r="T41" s="168"/>
      <c r="U41" s="168"/>
      <c r="V41" s="168"/>
      <c r="W41" s="169"/>
      <c r="AD41" s="187" t="s">
        <v>24</v>
      </c>
      <c r="AE41" s="188"/>
      <c r="AF41" s="188"/>
      <c r="AG41" s="188"/>
      <c r="AH41" s="188"/>
      <c r="AI41" s="188"/>
      <c r="AJ41" s="188"/>
      <c r="AK41" s="189"/>
      <c r="AL41" s="123"/>
    </row>
    <row r="42" spans="2:38" ht="15.75" customHeight="1" x14ac:dyDescent="0.45">
      <c r="B42" s="134"/>
      <c r="C42" s="135"/>
      <c r="D42" s="117"/>
      <c r="E42" s="118"/>
      <c r="F42" s="118"/>
      <c r="G42" s="136"/>
      <c r="I42" s="186"/>
      <c r="K42" s="150" t="s">
        <v>89</v>
      </c>
      <c r="L42" s="150"/>
      <c r="M42" s="150"/>
      <c r="P42" s="171"/>
      <c r="Q42" s="118"/>
      <c r="R42" s="118"/>
      <c r="S42" s="118"/>
      <c r="T42" s="118"/>
      <c r="U42" s="118"/>
      <c r="V42" s="118"/>
      <c r="W42" s="172"/>
      <c r="AD42" s="190"/>
      <c r="AE42" s="191"/>
      <c r="AF42" s="191"/>
      <c r="AG42" s="191"/>
      <c r="AH42" s="191"/>
      <c r="AI42" s="191"/>
      <c r="AJ42" s="191"/>
      <c r="AK42" s="192"/>
      <c r="AL42" s="123"/>
    </row>
    <row r="43" spans="2:38" ht="15.75" customHeight="1" thickBot="1" x14ac:dyDescent="0.5">
      <c r="B43" s="134"/>
      <c r="C43" s="135"/>
      <c r="D43" s="117"/>
      <c r="E43" s="118"/>
      <c r="F43" s="118"/>
      <c r="G43" s="136"/>
      <c r="I43" s="186"/>
      <c r="K43" s="150"/>
      <c r="L43" s="150"/>
      <c r="M43" s="150"/>
      <c r="P43" s="176"/>
      <c r="Q43" s="177"/>
      <c r="R43" s="177"/>
      <c r="S43" s="177"/>
      <c r="T43" s="177"/>
      <c r="U43" s="177"/>
      <c r="V43" s="177"/>
      <c r="W43" s="178"/>
      <c r="AD43" s="193"/>
      <c r="AE43" s="194"/>
      <c r="AF43" s="194"/>
      <c r="AG43" s="194"/>
      <c r="AH43" s="194"/>
      <c r="AI43" s="194"/>
      <c r="AJ43" s="194"/>
      <c r="AK43" s="195"/>
      <c r="AL43" s="123"/>
    </row>
    <row r="44" spans="2:38" ht="10.5" customHeight="1" x14ac:dyDescent="0.45">
      <c r="B44" s="134"/>
      <c r="C44" s="135"/>
      <c r="D44" s="117"/>
      <c r="E44" s="118"/>
      <c r="F44" s="118"/>
      <c r="G44" s="136"/>
      <c r="I44" s="186"/>
      <c r="K44" s="150"/>
      <c r="L44" s="150"/>
      <c r="M44" s="150"/>
      <c r="P44" s="196" t="e">
        <f>J29/ROUNDUP((J37/U37),1)/12</f>
        <v>#DIV/0!</v>
      </c>
      <c r="Q44" s="197"/>
      <c r="R44" s="197"/>
      <c r="S44" s="197"/>
      <c r="T44" s="197"/>
      <c r="U44" s="198"/>
      <c r="V44" s="180" t="s">
        <v>23</v>
      </c>
      <c r="W44" s="144"/>
      <c r="AD44" s="199"/>
      <c r="AE44" s="200"/>
      <c r="AF44" s="200"/>
      <c r="AG44" s="200"/>
      <c r="AH44" s="200"/>
      <c r="AI44" s="200"/>
      <c r="AJ44" s="201" t="s">
        <v>23</v>
      </c>
      <c r="AK44" s="202"/>
      <c r="AL44" s="123"/>
    </row>
    <row r="45" spans="2:38" ht="10.5" customHeight="1" thickBot="1" x14ac:dyDescent="0.5">
      <c r="B45" s="134"/>
      <c r="C45" s="135"/>
      <c r="D45" s="117"/>
      <c r="E45" s="118"/>
      <c r="F45" s="118"/>
      <c r="G45" s="136"/>
      <c r="I45" s="186"/>
      <c r="P45" s="203"/>
      <c r="Q45" s="204"/>
      <c r="R45" s="204"/>
      <c r="S45" s="204"/>
      <c r="T45" s="204"/>
      <c r="U45" s="205"/>
      <c r="V45" s="182"/>
      <c r="W45" s="149"/>
      <c r="AD45" s="206"/>
      <c r="AE45" s="207"/>
      <c r="AF45" s="207"/>
      <c r="AG45" s="207"/>
      <c r="AH45" s="207"/>
      <c r="AI45" s="207"/>
      <c r="AJ45" s="208"/>
      <c r="AK45" s="209"/>
      <c r="AL45" s="123"/>
    </row>
    <row r="46" spans="2:38" ht="10.5" customHeight="1" x14ac:dyDescent="0.45">
      <c r="B46" s="210"/>
      <c r="C46" s="211"/>
      <c r="D46" s="125"/>
      <c r="E46" s="126"/>
      <c r="F46" s="126"/>
      <c r="G46" s="137"/>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212"/>
    </row>
    <row r="47" spans="2:38" ht="24" customHeight="1" x14ac:dyDescent="0.45">
      <c r="B47" s="213" t="s">
        <v>90</v>
      </c>
      <c r="C47" s="214"/>
      <c r="D47" s="214"/>
      <c r="E47" s="214"/>
      <c r="F47" s="214"/>
      <c r="G47" s="215"/>
      <c r="H47" s="112" t="s">
        <v>25</v>
      </c>
      <c r="I47" s="112"/>
      <c r="J47" s="112"/>
      <c r="K47" s="112"/>
      <c r="L47" s="112"/>
      <c r="M47" s="112"/>
      <c r="N47" s="112"/>
      <c r="O47" s="112"/>
      <c r="P47" s="112"/>
      <c r="Q47" s="112"/>
      <c r="R47" s="112"/>
      <c r="S47" s="133"/>
      <c r="T47" s="94" t="s">
        <v>26</v>
      </c>
      <c r="U47" s="94"/>
      <c r="V47" s="94"/>
      <c r="W47" s="94"/>
      <c r="X47" s="94"/>
      <c r="Y47" s="94"/>
      <c r="Z47" s="94"/>
      <c r="AA47" s="94"/>
      <c r="AB47" s="94"/>
      <c r="AC47" s="94"/>
      <c r="AD47" s="94"/>
      <c r="AE47" s="94"/>
      <c r="AF47" s="94"/>
      <c r="AG47" s="94"/>
      <c r="AH47" s="94"/>
      <c r="AI47" s="94"/>
      <c r="AJ47" s="94"/>
      <c r="AK47" s="94"/>
      <c r="AL47" s="97"/>
    </row>
    <row r="48" spans="2:38" ht="24" customHeight="1" x14ac:dyDescent="0.45">
      <c r="B48" s="216"/>
      <c r="C48" s="217"/>
      <c r="D48" s="217"/>
      <c r="E48" s="217"/>
      <c r="F48" s="217"/>
      <c r="G48" s="218"/>
      <c r="H48" s="118"/>
      <c r="I48" s="118"/>
      <c r="J48" s="118"/>
      <c r="K48" s="118"/>
      <c r="L48" s="118"/>
      <c r="M48" s="118"/>
      <c r="N48" s="118"/>
      <c r="O48" s="118"/>
      <c r="P48" s="118"/>
      <c r="Q48" s="118"/>
      <c r="R48" s="118"/>
      <c r="S48" s="136"/>
      <c r="T48" s="106"/>
      <c r="U48" s="106"/>
      <c r="V48" s="106"/>
      <c r="W48" s="106"/>
      <c r="X48" s="106"/>
      <c r="Y48" s="106"/>
      <c r="Z48" s="106"/>
      <c r="AA48" s="106"/>
      <c r="AB48" s="106"/>
      <c r="AC48" s="106"/>
      <c r="AD48" s="106"/>
      <c r="AE48" s="106"/>
      <c r="AF48" s="106"/>
      <c r="AG48" s="106"/>
      <c r="AH48" s="106"/>
      <c r="AI48" s="106"/>
      <c r="AJ48" s="106"/>
      <c r="AK48" s="106"/>
      <c r="AL48" s="107"/>
    </row>
    <row r="49" spans="2:38" ht="24" customHeight="1" x14ac:dyDescent="0.45">
      <c r="B49" s="219"/>
      <c r="C49" s="220"/>
      <c r="D49" s="220"/>
      <c r="E49" s="220"/>
      <c r="F49" s="220"/>
      <c r="G49" s="221"/>
      <c r="H49" s="126"/>
      <c r="I49" s="126"/>
      <c r="J49" s="126"/>
      <c r="K49" s="126"/>
      <c r="L49" s="126"/>
      <c r="M49" s="126"/>
      <c r="N49" s="126"/>
      <c r="O49" s="126"/>
      <c r="P49" s="126"/>
      <c r="Q49" s="126"/>
      <c r="R49" s="126"/>
      <c r="S49" s="137"/>
      <c r="T49" s="106"/>
      <c r="U49" s="106"/>
      <c r="V49" s="106"/>
      <c r="W49" s="106"/>
      <c r="X49" s="106"/>
      <c r="Y49" s="106"/>
      <c r="Z49" s="106"/>
      <c r="AA49" s="106"/>
      <c r="AB49" s="106"/>
      <c r="AC49" s="106"/>
      <c r="AD49" s="106"/>
      <c r="AE49" s="106"/>
      <c r="AF49" s="106"/>
      <c r="AG49" s="106"/>
      <c r="AH49" s="106"/>
      <c r="AI49" s="106"/>
      <c r="AJ49" s="106"/>
      <c r="AK49" s="106"/>
      <c r="AL49" s="107"/>
    </row>
    <row r="50" spans="2:38" ht="112.5" customHeight="1" x14ac:dyDescent="0.45">
      <c r="B50" s="222" t="s">
        <v>91</v>
      </c>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row>
  </sheetData>
  <mergeCells count="52">
    <mergeCell ref="B47:G49"/>
    <mergeCell ref="H47:S49"/>
    <mergeCell ref="T47:AL49"/>
    <mergeCell ref="B50:AL50"/>
    <mergeCell ref="P41:W43"/>
    <mergeCell ref="AD41:AK43"/>
    <mergeCell ref="K42:M44"/>
    <mergeCell ref="P44:U45"/>
    <mergeCell ref="V44:W45"/>
    <mergeCell ref="AD44:AI45"/>
    <mergeCell ref="AJ44:AK45"/>
    <mergeCell ref="AF35:AH37"/>
    <mergeCell ref="AI35:AK37"/>
    <mergeCell ref="J37:O38"/>
    <mergeCell ref="P37:Q38"/>
    <mergeCell ref="U37:Z38"/>
    <mergeCell ref="AA37:AB38"/>
    <mergeCell ref="V31:X32"/>
    <mergeCell ref="Y31:AA32"/>
    <mergeCell ref="AB31:AD32"/>
    <mergeCell ref="AE31:AG32"/>
    <mergeCell ref="AH31:AJ32"/>
    <mergeCell ref="H34:H38"/>
    <mergeCell ref="J34:Q36"/>
    <mergeCell ref="U34:AB36"/>
    <mergeCell ref="AD34:AD38"/>
    <mergeCell ref="R35:T37"/>
    <mergeCell ref="AF27:AH28"/>
    <mergeCell ref="AI27:AK28"/>
    <mergeCell ref="AC28:AE30"/>
    <mergeCell ref="J29:V30"/>
    <mergeCell ref="W29:Y30"/>
    <mergeCell ref="Z29:AB30"/>
    <mergeCell ref="AF29:AH30"/>
    <mergeCell ref="AI29:AK30"/>
    <mergeCell ref="B14:G18"/>
    <mergeCell ref="B19:C46"/>
    <mergeCell ref="D19:G25"/>
    <mergeCell ref="D26:G46"/>
    <mergeCell ref="J27:Y28"/>
    <mergeCell ref="Z27:AB28"/>
    <mergeCell ref="I31:L32"/>
    <mergeCell ref="M31:O32"/>
    <mergeCell ref="P31:R32"/>
    <mergeCell ref="S31:U32"/>
    <mergeCell ref="A3:AL4"/>
    <mergeCell ref="B6:G7"/>
    <mergeCell ref="J6:AL7"/>
    <mergeCell ref="B8:G13"/>
    <mergeCell ref="J8:AL9"/>
    <mergeCell ref="J10:AL11"/>
    <mergeCell ref="J12:AL13"/>
  </mergeCells>
  <phoneticPr fontId="3"/>
  <pageMargins left="0.7" right="0.7" top="0.75" bottom="0.75" header="0.3" footer="0.3"/>
  <pageSetup paperSize="9"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
  <sheetViews>
    <sheetView zoomScale="85" zoomScaleNormal="85" workbookViewId="0">
      <selection activeCell="C30" sqref="C30"/>
    </sheetView>
  </sheetViews>
  <sheetFormatPr defaultRowHeight="18" x14ac:dyDescent="0.45"/>
  <cols>
    <col min="1" max="1" width="3.69921875" bestFit="1" customWidth="1"/>
    <col min="2" max="2" width="15.09765625" bestFit="1" customWidth="1"/>
    <col min="3" max="3" width="5.19921875" style="3" bestFit="1" customWidth="1"/>
    <col min="4" max="4" width="10.09765625" customWidth="1"/>
    <col min="5" max="5" width="5.19921875" bestFit="1" customWidth="1"/>
    <col min="6" max="6" width="10.09765625" customWidth="1"/>
    <col min="7" max="7" width="5.19921875" bestFit="1" customWidth="1"/>
    <col min="8" max="8" width="10.09765625" customWidth="1"/>
    <col min="9" max="9" width="5.19921875" bestFit="1" customWidth="1"/>
    <col min="10" max="10" width="10.09765625" customWidth="1"/>
    <col min="11" max="11" width="5.19921875" bestFit="1" customWidth="1"/>
    <col min="12" max="12" width="10.09765625" customWidth="1"/>
    <col min="13" max="13" width="5.19921875" bestFit="1" customWidth="1"/>
    <col min="14" max="14" width="10.09765625" customWidth="1"/>
    <col min="15" max="15" width="5.19921875" bestFit="1" customWidth="1"/>
    <col min="16" max="16" width="10.09765625" customWidth="1"/>
    <col min="17" max="17" width="5.19921875" bestFit="1" customWidth="1"/>
    <col min="18" max="18" width="10.09765625" customWidth="1"/>
    <col min="19" max="19" width="5.19921875" bestFit="1" customWidth="1"/>
    <col min="20" max="20" width="10.09765625" customWidth="1"/>
    <col min="21" max="21" width="5.19921875" bestFit="1" customWidth="1"/>
    <col min="22" max="22" width="10.09765625" customWidth="1"/>
    <col min="23" max="23" width="5.19921875" bestFit="1" customWidth="1"/>
    <col min="24" max="24" width="10.09765625" customWidth="1"/>
    <col min="25" max="25" width="5.19921875" bestFit="1" customWidth="1"/>
    <col min="26" max="26" width="10.09765625" customWidth="1"/>
    <col min="27" max="27" width="5.19921875" bestFit="1" customWidth="1"/>
    <col min="28" max="28" width="10.09765625" customWidth="1"/>
    <col min="29" max="29" width="5.19921875" bestFit="1" customWidth="1"/>
    <col min="30" max="30" width="10.09765625" customWidth="1"/>
    <col min="31" max="31" width="5.19921875" bestFit="1" customWidth="1"/>
    <col min="32" max="32" width="10.09765625" customWidth="1"/>
    <col min="33" max="33" width="5.19921875" bestFit="1" customWidth="1"/>
    <col min="34" max="34" width="10.09765625" customWidth="1"/>
    <col min="35" max="35" width="7.09765625" bestFit="1" customWidth="1"/>
    <col min="36" max="36" width="13" bestFit="1" customWidth="1"/>
  </cols>
  <sheetData>
    <row r="1" spans="1:36" ht="20.399999999999999" thickBot="1" x14ac:dyDescent="0.5">
      <c r="A1" s="23" t="s">
        <v>53</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1:36" ht="22.8" thickBot="1" x14ac:dyDescent="0.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24" t="s">
        <v>28</v>
      </c>
      <c r="AG2" s="25"/>
      <c r="AH2" s="25"/>
      <c r="AI2" s="26">
        <f>IFERROR($AJ$37/$AI$37,0)</f>
        <v>0</v>
      </c>
      <c r="AJ2" s="27"/>
    </row>
    <row r="3" spans="1:36" ht="9" customHeight="1" x14ac:dyDescent="0.45">
      <c r="A3" s="2"/>
      <c r="B3" s="2"/>
      <c r="C3" s="2"/>
      <c r="D3" s="2"/>
      <c r="E3" s="2"/>
      <c r="F3" s="2"/>
      <c r="G3" s="2"/>
      <c r="H3" s="2"/>
      <c r="I3" s="2"/>
      <c r="J3" s="2"/>
      <c r="K3" s="2"/>
      <c r="L3" s="2"/>
      <c r="M3" s="2"/>
      <c r="N3" s="2"/>
      <c r="O3" s="2"/>
      <c r="P3" s="2"/>
      <c r="Q3" s="2"/>
      <c r="R3" s="2"/>
      <c r="S3" s="2"/>
      <c r="T3" s="2"/>
      <c r="U3" s="2"/>
      <c r="V3" s="2"/>
      <c r="W3" s="2"/>
      <c r="X3" s="2"/>
      <c r="Y3" s="2"/>
      <c r="Z3" s="2"/>
      <c r="AA3" s="1"/>
      <c r="AC3" s="1"/>
      <c r="AE3" s="1"/>
      <c r="AF3" s="2"/>
      <c r="AG3" s="1"/>
      <c r="AH3" s="2"/>
      <c r="AI3" s="2"/>
      <c r="AJ3" s="2"/>
    </row>
    <row r="4" spans="1:36" x14ac:dyDescent="0.45">
      <c r="A4" s="28" t="s">
        <v>29</v>
      </c>
      <c r="B4" s="31" t="s">
        <v>30</v>
      </c>
      <c r="C4" s="32" t="s">
        <v>31</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row>
    <row r="5" spans="1:36" s="3" customFormat="1" x14ac:dyDescent="0.45">
      <c r="A5" s="29"/>
      <c r="B5" s="29"/>
      <c r="C5" s="33" t="s">
        <v>32</v>
      </c>
      <c r="D5" s="34"/>
      <c r="E5" s="33" t="s">
        <v>33</v>
      </c>
      <c r="F5" s="34"/>
      <c r="G5" s="33" t="s">
        <v>34</v>
      </c>
      <c r="H5" s="34"/>
      <c r="I5" s="33" t="s">
        <v>35</v>
      </c>
      <c r="J5" s="34"/>
      <c r="K5" s="33" t="s">
        <v>36</v>
      </c>
      <c r="L5" s="34"/>
      <c r="M5" s="33" t="s">
        <v>37</v>
      </c>
      <c r="N5" s="34"/>
      <c r="O5" s="33" t="s">
        <v>38</v>
      </c>
      <c r="P5" s="34"/>
      <c r="Q5" s="33" t="s">
        <v>39</v>
      </c>
      <c r="R5" s="34"/>
      <c r="S5" s="33" t="s">
        <v>40</v>
      </c>
      <c r="T5" s="34"/>
      <c r="U5" s="33" t="s">
        <v>41</v>
      </c>
      <c r="V5" s="34"/>
      <c r="W5" s="33" t="s">
        <v>42</v>
      </c>
      <c r="X5" s="34"/>
      <c r="Y5" s="33" t="s">
        <v>43</v>
      </c>
      <c r="Z5" s="34"/>
      <c r="AA5" s="35" t="s">
        <v>44</v>
      </c>
      <c r="AB5" s="36"/>
      <c r="AC5" s="35" t="s">
        <v>45</v>
      </c>
      <c r="AD5" s="36"/>
      <c r="AE5" s="35" t="s">
        <v>46</v>
      </c>
      <c r="AF5" s="36"/>
      <c r="AG5" s="35" t="s">
        <v>46</v>
      </c>
      <c r="AH5" s="36"/>
      <c r="AI5" s="33" t="s">
        <v>47</v>
      </c>
      <c r="AJ5" s="34"/>
    </row>
    <row r="6" spans="1:36" s="3" customFormat="1" x14ac:dyDescent="0.45">
      <c r="A6" s="30"/>
      <c r="B6" s="30"/>
      <c r="C6" s="4" t="s">
        <v>48</v>
      </c>
      <c r="D6" s="5" t="s">
        <v>49</v>
      </c>
      <c r="E6" s="4" t="s">
        <v>48</v>
      </c>
      <c r="F6" s="5" t="s">
        <v>49</v>
      </c>
      <c r="G6" s="4" t="s">
        <v>48</v>
      </c>
      <c r="H6" s="5" t="s">
        <v>49</v>
      </c>
      <c r="I6" s="4" t="s">
        <v>48</v>
      </c>
      <c r="J6" s="5" t="s">
        <v>49</v>
      </c>
      <c r="K6" s="4" t="s">
        <v>48</v>
      </c>
      <c r="L6" s="5" t="s">
        <v>49</v>
      </c>
      <c r="M6" s="4" t="s">
        <v>48</v>
      </c>
      <c r="N6" s="5" t="s">
        <v>49</v>
      </c>
      <c r="O6" s="4" t="s">
        <v>48</v>
      </c>
      <c r="P6" s="5" t="s">
        <v>49</v>
      </c>
      <c r="Q6" s="4" t="s">
        <v>48</v>
      </c>
      <c r="R6" s="5" t="s">
        <v>49</v>
      </c>
      <c r="S6" s="4" t="s">
        <v>48</v>
      </c>
      <c r="T6" s="5" t="s">
        <v>49</v>
      </c>
      <c r="U6" s="4" t="s">
        <v>48</v>
      </c>
      <c r="V6" s="5" t="s">
        <v>49</v>
      </c>
      <c r="W6" s="4" t="s">
        <v>48</v>
      </c>
      <c r="X6" s="5" t="s">
        <v>49</v>
      </c>
      <c r="Y6" s="4" t="s">
        <v>48</v>
      </c>
      <c r="Z6" s="5" t="s">
        <v>49</v>
      </c>
      <c r="AA6" s="4" t="s">
        <v>48</v>
      </c>
      <c r="AB6" s="5" t="s">
        <v>50</v>
      </c>
      <c r="AC6" s="4" t="s">
        <v>48</v>
      </c>
      <c r="AD6" s="5" t="s">
        <v>50</v>
      </c>
      <c r="AE6" s="4" t="s">
        <v>48</v>
      </c>
      <c r="AF6" s="5" t="s">
        <v>50</v>
      </c>
      <c r="AG6" s="4" t="s">
        <v>48</v>
      </c>
      <c r="AH6" s="5" t="s">
        <v>50</v>
      </c>
      <c r="AI6" s="4" t="s">
        <v>51</v>
      </c>
      <c r="AJ6" s="5" t="s">
        <v>52</v>
      </c>
    </row>
    <row r="7" spans="1:36" x14ac:dyDescent="0.45">
      <c r="A7" s="6">
        <v>1</v>
      </c>
      <c r="B7" s="7"/>
      <c r="C7" s="8"/>
      <c r="D7" s="9"/>
      <c r="E7" s="8"/>
      <c r="F7" s="9"/>
      <c r="G7" s="8"/>
      <c r="H7" s="9"/>
      <c r="I7" s="8"/>
      <c r="J7" s="9"/>
      <c r="K7" s="8"/>
      <c r="L7" s="9"/>
      <c r="M7" s="8"/>
      <c r="N7" s="9"/>
      <c r="O7" s="8"/>
      <c r="P7" s="9"/>
      <c r="Q7" s="8"/>
      <c r="R7" s="9"/>
      <c r="S7" s="8"/>
      <c r="T7" s="9"/>
      <c r="U7" s="8"/>
      <c r="V7" s="9"/>
      <c r="W7" s="8"/>
      <c r="X7" s="9"/>
      <c r="Y7" s="8"/>
      <c r="Z7" s="9"/>
      <c r="AA7" s="8"/>
      <c r="AB7" s="9"/>
      <c r="AC7" s="8"/>
      <c r="AD7" s="9"/>
      <c r="AE7" s="8"/>
      <c r="AF7" s="9"/>
      <c r="AG7" s="8"/>
      <c r="AH7" s="9"/>
      <c r="AI7" s="10">
        <f>COUNTIF(C7:Z7,"✔")</f>
        <v>0</v>
      </c>
      <c r="AJ7" s="11">
        <f>SUM(IF(C7="✔",D7,0),IF(E7="✔",F7,0),IF(G7="✔",H7,0),IF(I7="✔",J7,0),IF(K7="✔",L7,0),IF(M7="✔",N7,0),IF(O7="✔",P7,0),IF(Q7="✔",R7,0),IF(S7="✔",T7,0),IF(U7="✔",V7,0),IF(W7="✔",X7,0),IF(Y7="✔",Z7,0),IF(AA7="✔",AB7,0),IF(AC7="✔",AD7,0),IF(AE7="✔",AF7,0),IF(AG7="✔",AH7,0))</f>
        <v>0</v>
      </c>
    </row>
    <row r="8" spans="1:36" x14ac:dyDescent="0.45">
      <c r="A8" s="6">
        <v>2</v>
      </c>
      <c r="B8" s="7"/>
      <c r="C8" s="8"/>
      <c r="D8" s="9"/>
      <c r="E8" s="8"/>
      <c r="F8" s="9"/>
      <c r="G8" s="8"/>
      <c r="H8" s="9"/>
      <c r="I8" s="8"/>
      <c r="J8" s="9"/>
      <c r="K8" s="8"/>
      <c r="L8" s="9"/>
      <c r="M8" s="8"/>
      <c r="N8" s="9"/>
      <c r="O8" s="8"/>
      <c r="P8" s="9"/>
      <c r="Q8" s="8"/>
      <c r="R8" s="9"/>
      <c r="S8" s="8"/>
      <c r="T8" s="9"/>
      <c r="U8" s="8"/>
      <c r="V8" s="9"/>
      <c r="W8" s="8"/>
      <c r="X8" s="9"/>
      <c r="Y8" s="8"/>
      <c r="Z8" s="9"/>
      <c r="AA8" s="8"/>
      <c r="AB8" s="9"/>
      <c r="AC8" s="8"/>
      <c r="AD8" s="9"/>
      <c r="AE8" s="8"/>
      <c r="AF8" s="9"/>
      <c r="AG8" s="8"/>
      <c r="AH8" s="9"/>
      <c r="AI8" s="10">
        <f t="shared" ref="AI8:AI36" si="0">COUNTIF(C8:Z8,"✔")</f>
        <v>0</v>
      </c>
      <c r="AJ8" s="11">
        <f t="shared" ref="AJ8:AJ36" si="1">SUM(IF(C8="✔",D8,0),IF(E8="✔",F8,0),IF(G8="✔",H8,0),IF(I8="✔",J8,0),IF(K8="✔",L8,0),IF(M8="✔",N8,0),IF(O8="✔",P8,0),IF(Q8="✔",R8,0),IF(S8="✔",T8,0),IF(U8="✔",V8,0),IF(W8="✔",X8,0),IF(Y8="✔",Z8,0),IF(AA8="✔",AB8,0),IF(AC8="✔",AD8,0),IF(AE8="✔",AF8,0),IF(AG8="✔",AH8,0))</f>
        <v>0</v>
      </c>
    </row>
    <row r="9" spans="1:36" x14ac:dyDescent="0.45">
      <c r="A9" s="6">
        <v>3</v>
      </c>
      <c r="B9" s="7"/>
      <c r="C9" s="8"/>
      <c r="D9" s="9"/>
      <c r="E9" s="8"/>
      <c r="F9" s="9"/>
      <c r="G9" s="8"/>
      <c r="H9" s="9"/>
      <c r="I9" s="8"/>
      <c r="J9" s="9"/>
      <c r="K9" s="8"/>
      <c r="L9" s="9"/>
      <c r="M9" s="8"/>
      <c r="N9" s="9"/>
      <c r="O9" s="8"/>
      <c r="P9" s="9"/>
      <c r="Q9" s="8"/>
      <c r="R9" s="9"/>
      <c r="S9" s="8"/>
      <c r="T9" s="9"/>
      <c r="U9" s="8"/>
      <c r="V9" s="9"/>
      <c r="W9" s="8"/>
      <c r="X9" s="9"/>
      <c r="Y9" s="8"/>
      <c r="Z9" s="9"/>
      <c r="AA9" s="8"/>
      <c r="AB9" s="9"/>
      <c r="AC9" s="8"/>
      <c r="AD9" s="9"/>
      <c r="AE9" s="8"/>
      <c r="AF9" s="9"/>
      <c r="AG9" s="8"/>
      <c r="AH9" s="9"/>
      <c r="AI9" s="10">
        <f t="shared" si="0"/>
        <v>0</v>
      </c>
      <c r="AJ9" s="11">
        <f t="shared" si="1"/>
        <v>0</v>
      </c>
    </row>
    <row r="10" spans="1:36" x14ac:dyDescent="0.45">
      <c r="A10" s="6">
        <v>4</v>
      </c>
      <c r="B10" s="7"/>
      <c r="C10" s="8"/>
      <c r="D10" s="9"/>
      <c r="E10" s="8"/>
      <c r="F10" s="9"/>
      <c r="G10" s="8"/>
      <c r="H10" s="9"/>
      <c r="I10" s="8"/>
      <c r="J10" s="9"/>
      <c r="K10" s="8"/>
      <c r="L10" s="9"/>
      <c r="M10" s="8"/>
      <c r="N10" s="9"/>
      <c r="O10" s="8"/>
      <c r="P10" s="9"/>
      <c r="Q10" s="8"/>
      <c r="R10" s="9"/>
      <c r="S10" s="8"/>
      <c r="T10" s="9"/>
      <c r="U10" s="8"/>
      <c r="V10" s="9"/>
      <c r="W10" s="8"/>
      <c r="X10" s="9"/>
      <c r="Y10" s="8"/>
      <c r="Z10" s="9"/>
      <c r="AA10" s="8"/>
      <c r="AB10" s="9"/>
      <c r="AC10" s="8"/>
      <c r="AD10" s="9"/>
      <c r="AE10" s="8"/>
      <c r="AF10" s="9"/>
      <c r="AG10" s="8"/>
      <c r="AH10" s="9"/>
      <c r="AI10" s="10">
        <f t="shared" si="0"/>
        <v>0</v>
      </c>
      <c r="AJ10" s="11">
        <f t="shared" si="1"/>
        <v>0</v>
      </c>
    </row>
    <row r="11" spans="1:36" x14ac:dyDescent="0.45">
      <c r="A11" s="6">
        <v>5</v>
      </c>
      <c r="B11" s="7"/>
      <c r="C11" s="8"/>
      <c r="D11" s="9"/>
      <c r="E11" s="8"/>
      <c r="F11" s="9"/>
      <c r="G11" s="8"/>
      <c r="H11" s="9"/>
      <c r="I11" s="8"/>
      <c r="J11" s="9"/>
      <c r="K11" s="8"/>
      <c r="L11" s="9"/>
      <c r="M11" s="8"/>
      <c r="N11" s="9"/>
      <c r="O11" s="8"/>
      <c r="P11" s="9"/>
      <c r="Q11" s="8"/>
      <c r="R11" s="9"/>
      <c r="S11" s="8"/>
      <c r="T11" s="9"/>
      <c r="U11" s="8"/>
      <c r="V11" s="9"/>
      <c r="W11" s="8"/>
      <c r="X11" s="9"/>
      <c r="Y11" s="8"/>
      <c r="Z11" s="9"/>
      <c r="AA11" s="8"/>
      <c r="AB11" s="9"/>
      <c r="AC11" s="8"/>
      <c r="AD11" s="9"/>
      <c r="AE11" s="8"/>
      <c r="AF11" s="9"/>
      <c r="AG11" s="8"/>
      <c r="AH11" s="9"/>
      <c r="AI11" s="10">
        <f t="shared" si="0"/>
        <v>0</v>
      </c>
      <c r="AJ11" s="11">
        <f t="shared" si="1"/>
        <v>0</v>
      </c>
    </row>
    <row r="12" spans="1:36" x14ac:dyDescent="0.45">
      <c r="A12" s="6">
        <v>6</v>
      </c>
      <c r="B12" s="7"/>
      <c r="C12" s="8"/>
      <c r="D12" s="9"/>
      <c r="E12" s="8"/>
      <c r="F12" s="9"/>
      <c r="G12" s="8"/>
      <c r="H12" s="9"/>
      <c r="I12" s="8"/>
      <c r="J12" s="9"/>
      <c r="K12" s="8"/>
      <c r="L12" s="9"/>
      <c r="M12" s="8"/>
      <c r="N12" s="9"/>
      <c r="O12" s="8"/>
      <c r="P12" s="9"/>
      <c r="Q12" s="8"/>
      <c r="R12" s="9"/>
      <c r="S12" s="8"/>
      <c r="T12" s="9"/>
      <c r="U12" s="8"/>
      <c r="V12" s="9"/>
      <c r="W12" s="8"/>
      <c r="X12" s="9"/>
      <c r="Y12" s="8"/>
      <c r="Z12" s="9"/>
      <c r="AA12" s="8"/>
      <c r="AB12" s="9"/>
      <c r="AC12" s="8"/>
      <c r="AD12" s="9"/>
      <c r="AE12" s="8"/>
      <c r="AF12" s="9"/>
      <c r="AG12" s="8"/>
      <c r="AH12" s="9"/>
      <c r="AI12" s="10">
        <f t="shared" si="0"/>
        <v>0</v>
      </c>
      <c r="AJ12" s="11">
        <f t="shared" si="1"/>
        <v>0</v>
      </c>
    </row>
    <row r="13" spans="1:36" x14ac:dyDescent="0.45">
      <c r="A13" s="6">
        <v>7</v>
      </c>
      <c r="B13" s="7"/>
      <c r="C13" s="8"/>
      <c r="D13" s="9"/>
      <c r="E13" s="8"/>
      <c r="F13" s="9"/>
      <c r="G13" s="8"/>
      <c r="H13" s="9"/>
      <c r="I13" s="8"/>
      <c r="J13" s="9"/>
      <c r="K13" s="8"/>
      <c r="L13" s="9"/>
      <c r="M13" s="8"/>
      <c r="N13" s="9"/>
      <c r="O13" s="8"/>
      <c r="P13" s="9"/>
      <c r="Q13" s="8"/>
      <c r="R13" s="9"/>
      <c r="S13" s="8"/>
      <c r="T13" s="9"/>
      <c r="U13" s="8"/>
      <c r="V13" s="9"/>
      <c r="W13" s="8"/>
      <c r="X13" s="9"/>
      <c r="Y13" s="8"/>
      <c r="Z13" s="9"/>
      <c r="AA13" s="8"/>
      <c r="AB13" s="9"/>
      <c r="AC13" s="8"/>
      <c r="AD13" s="9"/>
      <c r="AE13" s="8"/>
      <c r="AF13" s="9"/>
      <c r="AG13" s="8"/>
      <c r="AH13" s="9"/>
      <c r="AI13" s="10">
        <f t="shared" si="0"/>
        <v>0</v>
      </c>
      <c r="AJ13" s="11">
        <f t="shared" si="1"/>
        <v>0</v>
      </c>
    </row>
    <row r="14" spans="1:36" x14ac:dyDescent="0.45">
      <c r="A14" s="6">
        <v>8</v>
      </c>
      <c r="B14" s="7"/>
      <c r="C14" s="8"/>
      <c r="D14" s="9"/>
      <c r="E14" s="8"/>
      <c r="F14" s="9"/>
      <c r="G14" s="8"/>
      <c r="H14" s="9"/>
      <c r="I14" s="8"/>
      <c r="J14" s="9"/>
      <c r="K14" s="8"/>
      <c r="L14" s="9"/>
      <c r="M14" s="8"/>
      <c r="N14" s="9"/>
      <c r="O14" s="8"/>
      <c r="P14" s="9"/>
      <c r="Q14" s="8"/>
      <c r="R14" s="9"/>
      <c r="S14" s="8"/>
      <c r="T14" s="9"/>
      <c r="U14" s="8"/>
      <c r="V14" s="9"/>
      <c r="W14" s="8"/>
      <c r="X14" s="9"/>
      <c r="Y14" s="8"/>
      <c r="Z14" s="9"/>
      <c r="AA14" s="8"/>
      <c r="AB14" s="9"/>
      <c r="AC14" s="8"/>
      <c r="AD14" s="9"/>
      <c r="AE14" s="8"/>
      <c r="AF14" s="9"/>
      <c r="AG14" s="8"/>
      <c r="AH14" s="9"/>
      <c r="AI14" s="10">
        <f t="shared" si="0"/>
        <v>0</v>
      </c>
      <c r="AJ14" s="11">
        <f t="shared" si="1"/>
        <v>0</v>
      </c>
    </row>
    <row r="15" spans="1:36" x14ac:dyDescent="0.45">
      <c r="A15" s="6">
        <v>9</v>
      </c>
      <c r="B15" s="7"/>
      <c r="C15" s="8"/>
      <c r="D15" s="9"/>
      <c r="E15" s="8"/>
      <c r="F15" s="9"/>
      <c r="G15" s="8"/>
      <c r="H15" s="9"/>
      <c r="I15" s="8"/>
      <c r="J15" s="9"/>
      <c r="K15" s="8"/>
      <c r="L15" s="9"/>
      <c r="M15" s="8"/>
      <c r="N15" s="9"/>
      <c r="O15" s="8"/>
      <c r="P15" s="9"/>
      <c r="Q15" s="8"/>
      <c r="R15" s="9"/>
      <c r="S15" s="8"/>
      <c r="T15" s="9"/>
      <c r="U15" s="8"/>
      <c r="V15" s="9"/>
      <c r="W15" s="8"/>
      <c r="X15" s="9"/>
      <c r="Y15" s="8"/>
      <c r="Z15" s="9"/>
      <c r="AA15" s="8"/>
      <c r="AB15" s="9"/>
      <c r="AC15" s="8"/>
      <c r="AD15" s="9"/>
      <c r="AE15" s="8"/>
      <c r="AF15" s="9"/>
      <c r="AG15" s="8"/>
      <c r="AH15" s="9"/>
      <c r="AI15" s="10">
        <f t="shared" si="0"/>
        <v>0</v>
      </c>
      <c r="AJ15" s="11">
        <f t="shared" si="1"/>
        <v>0</v>
      </c>
    </row>
    <row r="16" spans="1:36" x14ac:dyDescent="0.45">
      <c r="A16" s="6">
        <v>10</v>
      </c>
      <c r="B16" s="7"/>
      <c r="C16" s="8"/>
      <c r="D16" s="9"/>
      <c r="E16" s="8"/>
      <c r="F16" s="9"/>
      <c r="G16" s="8"/>
      <c r="H16" s="9"/>
      <c r="I16" s="8"/>
      <c r="J16" s="9"/>
      <c r="K16" s="8"/>
      <c r="L16" s="9"/>
      <c r="M16" s="8"/>
      <c r="N16" s="9"/>
      <c r="O16" s="8"/>
      <c r="P16" s="9"/>
      <c r="Q16" s="8"/>
      <c r="R16" s="9"/>
      <c r="S16" s="8"/>
      <c r="T16" s="9"/>
      <c r="U16" s="8"/>
      <c r="V16" s="9"/>
      <c r="W16" s="8"/>
      <c r="X16" s="9"/>
      <c r="Y16" s="8"/>
      <c r="Z16" s="9"/>
      <c r="AA16" s="8"/>
      <c r="AB16" s="9"/>
      <c r="AC16" s="8"/>
      <c r="AD16" s="9"/>
      <c r="AE16" s="8"/>
      <c r="AF16" s="9"/>
      <c r="AG16" s="8"/>
      <c r="AH16" s="9"/>
      <c r="AI16" s="10">
        <f t="shared" si="0"/>
        <v>0</v>
      </c>
      <c r="AJ16" s="11">
        <f t="shared" si="1"/>
        <v>0</v>
      </c>
    </row>
    <row r="17" spans="1:36" x14ac:dyDescent="0.45">
      <c r="A17" s="6">
        <v>11</v>
      </c>
      <c r="B17" s="7"/>
      <c r="C17" s="8"/>
      <c r="D17" s="9"/>
      <c r="E17" s="8"/>
      <c r="F17" s="9"/>
      <c r="G17" s="8"/>
      <c r="H17" s="9"/>
      <c r="I17" s="8"/>
      <c r="J17" s="9"/>
      <c r="K17" s="8"/>
      <c r="L17" s="9"/>
      <c r="M17" s="8"/>
      <c r="N17" s="9"/>
      <c r="O17" s="8"/>
      <c r="P17" s="9"/>
      <c r="Q17" s="8"/>
      <c r="R17" s="9"/>
      <c r="S17" s="8"/>
      <c r="T17" s="9"/>
      <c r="U17" s="8"/>
      <c r="V17" s="9"/>
      <c r="W17" s="8"/>
      <c r="X17" s="9"/>
      <c r="Y17" s="8"/>
      <c r="Z17" s="9"/>
      <c r="AA17" s="8"/>
      <c r="AB17" s="9"/>
      <c r="AC17" s="8"/>
      <c r="AD17" s="9"/>
      <c r="AE17" s="8"/>
      <c r="AF17" s="9"/>
      <c r="AG17" s="8"/>
      <c r="AH17" s="9"/>
      <c r="AI17" s="10">
        <f t="shared" si="0"/>
        <v>0</v>
      </c>
      <c r="AJ17" s="11">
        <f t="shared" si="1"/>
        <v>0</v>
      </c>
    </row>
    <row r="18" spans="1:36" x14ac:dyDescent="0.45">
      <c r="A18" s="6">
        <v>12</v>
      </c>
      <c r="B18" s="7"/>
      <c r="C18" s="8"/>
      <c r="D18" s="9"/>
      <c r="E18" s="8"/>
      <c r="F18" s="9"/>
      <c r="G18" s="8"/>
      <c r="H18" s="9"/>
      <c r="I18" s="8"/>
      <c r="J18" s="9"/>
      <c r="K18" s="8"/>
      <c r="L18" s="9"/>
      <c r="M18" s="8"/>
      <c r="N18" s="9"/>
      <c r="O18" s="8"/>
      <c r="P18" s="9"/>
      <c r="Q18" s="8"/>
      <c r="R18" s="9"/>
      <c r="S18" s="8"/>
      <c r="T18" s="9"/>
      <c r="U18" s="8"/>
      <c r="V18" s="9"/>
      <c r="W18" s="8"/>
      <c r="X18" s="9"/>
      <c r="Y18" s="8"/>
      <c r="Z18" s="9"/>
      <c r="AA18" s="8"/>
      <c r="AB18" s="9"/>
      <c r="AC18" s="8"/>
      <c r="AD18" s="9"/>
      <c r="AE18" s="8"/>
      <c r="AF18" s="9"/>
      <c r="AG18" s="8"/>
      <c r="AH18" s="9"/>
      <c r="AI18" s="10">
        <f t="shared" si="0"/>
        <v>0</v>
      </c>
      <c r="AJ18" s="11">
        <f t="shared" si="1"/>
        <v>0</v>
      </c>
    </row>
    <row r="19" spans="1:36" x14ac:dyDescent="0.45">
      <c r="A19" s="6">
        <v>13</v>
      </c>
      <c r="B19" s="7"/>
      <c r="C19" s="8"/>
      <c r="D19" s="9"/>
      <c r="E19" s="8"/>
      <c r="F19" s="9"/>
      <c r="G19" s="8"/>
      <c r="H19" s="9"/>
      <c r="I19" s="8"/>
      <c r="J19" s="9"/>
      <c r="K19" s="8"/>
      <c r="L19" s="9"/>
      <c r="M19" s="8"/>
      <c r="N19" s="9"/>
      <c r="O19" s="8"/>
      <c r="P19" s="9"/>
      <c r="Q19" s="8"/>
      <c r="R19" s="9"/>
      <c r="S19" s="8"/>
      <c r="T19" s="9"/>
      <c r="U19" s="8"/>
      <c r="V19" s="9"/>
      <c r="W19" s="8"/>
      <c r="X19" s="9"/>
      <c r="Y19" s="8"/>
      <c r="Z19" s="9"/>
      <c r="AA19" s="8"/>
      <c r="AB19" s="9"/>
      <c r="AC19" s="8"/>
      <c r="AD19" s="9"/>
      <c r="AE19" s="8"/>
      <c r="AF19" s="9"/>
      <c r="AG19" s="8"/>
      <c r="AH19" s="9"/>
      <c r="AI19" s="10">
        <f t="shared" si="0"/>
        <v>0</v>
      </c>
      <c r="AJ19" s="11">
        <f t="shared" si="1"/>
        <v>0</v>
      </c>
    </row>
    <row r="20" spans="1:36" x14ac:dyDescent="0.45">
      <c r="A20" s="6">
        <v>14</v>
      </c>
      <c r="B20" s="7"/>
      <c r="C20" s="8"/>
      <c r="D20" s="9"/>
      <c r="E20" s="8"/>
      <c r="F20" s="9"/>
      <c r="G20" s="8"/>
      <c r="H20" s="9"/>
      <c r="I20" s="8"/>
      <c r="J20" s="9"/>
      <c r="K20" s="8"/>
      <c r="L20" s="9"/>
      <c r="M20" s="8"/>
      <c r="N20" s="9"/>
      <c r="O20" s="8"/>
      <c r="P20" s="9"/>
      <c r="Q20" s="8"/>
      <c r="R20" s="9"/>
      <c r="S20" s="8"/>
      <c r="T20" s="9"/>
      <c r="U20" s="8"/>
      <c r="V20" s="9"/>
      <c r="W20" s="8"/>
      <c r="X20" s="9"/>
      <c r="Y20" s="8"/>
      <c r="Z20" s="9"/>
      <c r="AA20" s="8"/>
      <c r="AB20" s="9"/>
      <c r="AC20" s="8"/>
      <c r="AD20" s="9"/>
      <c r="AE20" s="8"/>
      <c r="AF20" s="9"/>
      <c r="AG20" s="8"/>
      <c r="AH20" s="9"/>
      <c r="AI20" s="10">
        <f t="shared" si="0"/>
        <v>0</v>
      </c>
      <c r="AJ20" s="11">
        <f t="shared" si="1"/>
        <v>0</v>
      </c>
    </row>
    <row r="21" spans="1:36" x14ac:dyDescent="0.45">
      <c r="A21" s="6">
        <v>15</v>
      </c>
      <c r="B21" s="7"/>
      <c r="C21" s="8"/>
      <c r="D21" s="9"/>
      <c r="E21" s="8"/>
      <c r="F21" s="9"/>
      <c r="G21" s="8"/>
      <c r="H21" s="9"/>
      <c r="I21" s="8"/>
      <c r="J21" s="9"/>
      <c r="K21" s="8"/>
      <c r="L21" s="9"/>
      <c r="M21" s="8"/>
      <c r="N21" s="9"/>
      <c r="O21" s="8"/>
      <c r="P21" s="9"/>
      <c r="Q21" s="8"/>
      <c r="R21" s="9"/>
      <c r="S21" s="8"/>
      <c r="T21" s="9"/>
      <c r="U21" s="8"/>
      <c r="V21" s="9"/>
      <c r="W21" s="8"/>
      <c r="X21" s="9"/>
      <c r="Y21" s="8"/>
      <c r="Z21" s="9"/>
      <c r="AA21" s="8"/>
      <c r="AB21" s="9"/>
      <c r="AC21" s="8"/>
      <c r="AD21" s="9"/>
      <c r="AE21" s="8"/>
      <c r="AF21" s="9"/>
      <c r="AG21" s="8"/>
      <c r="AH21" s="9"/>
      <c r="AI21" s="10">
        <f t="shared" si="0"/>
        <v>0</v>
      </c>
      <c r="AJ21" s="11">
        <f t="shared" si="1"/>
        <v>0</v>
      </c>
    </row>
    <row r="22" spans="1:36" x14ac:dyDescent="0.45">
      <c r="A22" s="6">
        <v>16</v>
      </c>
      <c r="B22" s="7"/>
      <c r="C22" s="8"/>
      <c r="D22" s="9"/>
      <c r="E22" s="8"/>
      <c r="F22" s="9"/>
      <c r="G22" s="8"/>
      <c r="H22" s="9"/>
      <c r="I22" s="8"/>
      <c r="J22" s="9"/>
      <c r="K22" s="8"/>
      <c r="L22" s="9"/>
      <c r="M22" s="8"/>
      <c r="N22" s="9"/>
      <c r="O22" s="8"/>
      <c r="P22" s="9"/>
      <c r="Q22" s="8"/>
      <c r="R22" s="9"/>
      <c r="S22" s="8"/>
      <c r="T22" s="9"/>
      <c r="U22" s="8"/>
      <c r="V22" s="9"/>
      <c r="W22" s="8"/>
      <c r="X22" s="9"/>
      <c r="Y22" s="8"/>
      <c r="Z22" s="9"/>
      <c r="AA22" s="8"/>
      <c r="AB22" s="9"/>
      <c r="AC22" s="8"/>
      <c r="AD22" s="9"/>
      <c r="AE22" s="8"/>
      <c r="AF22" s="9"/>
      <c r="AG22" s="8"/>
      <c r="AH22" s="9"/>
      <c r="AI22" s="10">
        <f t="shared" si="0"/>
        <v>0</v>
      </c>
      <c r="AJ22" s="11">
        <f t="shared" si="1"/>
        <v>0</v>
      </c>
    </row>
    <row r="23" spans="1:36" x14ac:dyDescent="0.45">
      <c r="A23" s="6">
        <v>17</v>
      </c>
      <c r="B23" s="7"/>
      <c r="C23" s="8"/>
      <c r="D23" s="9"/>
      <c r="E23" s="8"/>
      <c r="F23" s="9"/>
      <c r="G23" s="8"/>
      <c r="H23" s="9"/>
      <c r="I23" s="8"/>
      <c r="J23" s="9"/>
      <c r="K23" s="8"/>
      <c r="L23" s="9"/>
      <c r="M23" s="8"/>
      <c r="N23" s="9"/>
      <c r="O23" s="8"/>
      <c r="P23" s="9"/>
      <c r="Q23" s="8"/>
      <c r="R23" s="9"/>
      <c r="S23" s="8"/>
      <c r="T23" s="9"/>
      <c r="U23" s="8"/>
      <c r="V23" s="9"/>
      <c r="W23" s="8"/>
      <c r="X23" s="9"/>
      <c r="Y23" s="8"/>
      <c r="Z23" s="9"/>
      <c r="AA23" s="8"/>
      <c r="AB23" s="9"/>
      <c r="AC23" s="8"/>
      <c r="AD23" s="9"/>
      <c r="AE23" s="8"/>
      <c r="AF23" s="9"/>
      <c r="AG23" s="8"/>
      <c r="AH23" s="9"/>
      <c r="AI23" s="10">
        <f t="shared" si="0"/>
        <v>0</v>
      </c>
      <c r="AJ23" s="11">
        <f t="shared" si="1"/>
        <v>0</v>
      </c>
    </row>
    <row r="24" spans="1:36" x14ac:dyDescent="0.45">
      <c r="A24" s="6">
        <v>18</v>
      </c>
      <c r="B24" s="7"/>
      <c r="C24" s="8"/>
      <c r="D24" s="9"/>
      <c r="E24" s="8"/>
      <c r="F24" s="9"/>
      <c r="G24" s="8"/>
      <c r="H24" s="9"/>
      <c r="I24" s="8"/>
      <c r="J24" s="9"/>
      <c r="K24" s="8"/>
      <c r="L24" s="9"/>
      <c r="M24" s="8"/>
      <c r="N24" s="9"/>
      <c r="O24" s="8"/>
      <c r="P24" s="9"/>
      <c r="Q24" s="8"/>
      <c r="R24" s="9"/>
      <c r="S24" s="8"/>
      <c r="T24" s="9"/>
      <c r="U24" s="8"/>
      <c r="V24" s="9"/>
      <c r="W24" s="8"/>
      <c r="X24" s="9"/>
      <c r="Y24" s="8"/>
      <c r="Z24" s="9"/>
      <c r="AA24" s="8"/>
      <c r="AB24" s="9"/>
      <c r="AC24" s="8"/>
      <c r="AD24" s="9"/>
      <c r="AE24" s="8"/>
      <c r="AF24" s="9"/>
      <c r="AG24" s="8"/>
      <c r="AH24" s="9"/>
      <c r="AI24" s="10">
        <f t="shared" si="0"/>
        <v>0</v>
      </c>
      <c r="AJ24" s="11">
        <f t="shared" si="1"/>
        <v>0</v>
      </c>
    </row>
    <row r="25" spans="1:36" x14ac:dyDescent="0.45">
      <c r="A25" s="6">
        <v>19</v>
      </c>
      <c r="B25" s="7"/>
      <c r="C25" s="8"/>
      <c r="D25" s="9"/>
      <c r="E25" s="8"/>
      <c r="F25" s="9"/>
      <c r="G25" s="8"/>
      <c r="H25" s="9"/>
      <c r="I25" s="8"/>
      <c r="J25" s="9"/>
      <c r="K25" s="8"/>
      <c r="L25" s="9"/>
      <c r="M25" s="8"/>
      <c r="N25" s="9"/>
      <c r="O25" s="8"/>
      <c r="P25" s="9"/>
      <c r="Q25" s="8"/>
      <c r="R25" s="9"/>
      <c r="S25" s="8"/>
      <c r="T25" s="9"/>
      <c r="U25" s="8"/>
      <c r="V25" s="9"/>
      <c r="W25" s="8"/>
      <c r="X25" s="9"/>
      <c r="Y25" s="8"/>
      <c r="Z25" s="9"/>
      <c r="AA25" s="8"/>
      <c r="AB25" s="9"/>
      <c r="AC25" s="8"/>
      <c r="AD25" s="9"/>
      <c r="AE25" s="8"/>
      <c r="AF25" s="9"/>
      <c r="AG25" s="8"/>
      <c r="AH25" s="9"/>
      <c r="AI25" s="10">
        <f t="shared" si="0"/>
        <v>0</v>
      </c>
      <c r="AJ25" s="11">
        <f t="shared" si="1"/>
        <v>0</v>
      </c>
    </row>
    <row r="26" spans="1:36" x14ac:dyDescent="0.45">
      <c r="A26" s="6">
        <v>20</v>
      </c>
      <c r="B26" s="7"/>
      <c r="C26" s="8"/>
      <c r="D26" s="9"/>
      <c r="E26" s="8"/>
      <c r="F26" s="9"/>
      <c r="G26" s="8"/>
      <c r="H26" s="9"/>
      <c r="I26" s="8"/>
      <c r="J26" s="9"/>
      <c r="K26" s="8"/>
      <c r="L26" s="9"/>
      <c r="M26" s="8"/>
      <c r="N26" s="9"/>
      <c r="O26" s="8"/>
      <c r="P26" s="9"/>
      <c r="Q26" s="8"/>
      <c r="R26" s="9"/>
      <c r="S26" s="8"/>
      <c r="T26" s="9"/>
      <c r="U26" s="8"/>
      <c r="V26" s="9"/>
      <c r="W26" s="8"/>
      <c r="X26" s="9"/>
      <c r="Y26" s="8"/>
      <c r="Z26" s="9"/>
      <c r="AA26" s="8"/>
      <c r="AB26" s="9"/>
      <c r="AC26" s="8"/>
      <c r="AD26" s="9"/>
      <c r="AE26" s="8"/>
      <c r="AF26" s="9"/>
      <c r="AG26" s="8"/>
      <c r="AH26" s="9"/>
      <c r="AI26" s="10">
        <f t="shared" si="0"/>
        <v>0</v>
      </c>
      <c r="AJ26" s="11">
        <f t="shared" si="1"/>
        <v>0</v>
      </c>
    </row>
    <row r="27" spans="1:36" x14ac:dyDescent="0.45">
      <c r="A27" s="6">
        <v>21</v>
      </c>
      <c r="B27" s="7"/>
      <c r="C27" s="8"/>
      <c r="D27" s="9"/>
      <c r="E27" s="8"/>
      <c r="F27" s="9"/>
      <c r="G27" s="8"/>
      <c r="H27" s="9"/>
      <c r="I27" s="8"/>
      <c r="J27" s="9"/>
      <c r="K27" s="8"/>
      <c r="L27" s="9"/>
      <c r="M27" s="8"/>
      <c r="N27" s="9"/>
      <c r="O27" s="8"/>
      <c r="P27" s="9"/>
      <c r="Q27" s="8"/>
      <c r="R27" s="9"/>
      <c r="S27" s="8"/>
      <c r="T27" s="9"/>
      <c r="U27" s="8"/>
      <c r="V27" s="9"/>
      <c r="W27" s="8"/>
      <c r="X27" s="9"/>
      <c r="Y27" s="8"/>
      <c r="Z27" s="9"/>
      <c r="AA27" s="8"/>
      <c r="AB27" s="9"/>
      <c r="AC27" s="8"/>
      <c r="AD27" s="9"/>
      <c r="AE27" s="8"/>
      <c r="AF27" s="9"/>
      <c r="AG27" s="8"/>
      <c r="AH27" s="9"/>
      <c r="AI27" s="10">
        <f t="shared" si="0"/>
        <v>0</v>
      </c>
      <c r="AJ27" s="11">
        <f t="shared" si="1"/>
        <v>0</v>
      </c>
    </row>
    <row r="28" spans="1:36" x14ac:dyDescent="0.45">
      <c r="A28" s="6">
        <v>22</v>
      </c>
      <c r="B28" s="7"/>
      <c r="C28" s="8"/>
      <c r="D28" s="9"/>
      <c r="E28" s="8"/>
      <c r="F28" s="9"/>
      <c r="G28" s="8"/>
      <c r="H28" s="9"/>
      <c r="I28" s="8"/>
      <c r="J28" s="9"/>
      <c r="K28" s="8"/>
      <c r="L28" s="9"/>
      <c r="M28" s="8"/>
      <c r="N28" s="9"/>
      <c r="O28" s="8"/>
      <c r="P28" s="9"/>
      <c r="Q28" s="8"/>
      <c r="R28" s="9"/>
      <c r="S28" s="8"/>
      <c r="T28" s="9"/>
      <c r="U28" s="8"/>
      <c r="V28" s="9"/>
      <c r="W28" s="8"/>
      <c r="X28" s="9"/>
      <c r="Y28" s="8"/>
      <c r="Z28" s="9"/>
      <c r="AA28" s="8"/>
      <c r="AB28" s="9"/>
      <c r="AC28" s="8"/>
      <c r="AD28" s="9"/>
      <c r="AE28" s="8"/>
      <c r="AF28" s="9"/>
      <c r="AG28" s="8"/>
      <c r="AH28" s="9"/>
      <c r="AI28" s="10">
        <f t="shared" si="0"/>
        <v>0</v>
      </c>
      <c r="AJ28" s="11">
        <f t="shared" si="1"/>
        <v>0</v>
      </c>
    </row>
    <row r="29" spans="1:36" x14ac:dyDescent="0.45">
      <c r="A29" s="6">
        <v>23</v>
      </c>
      <c r="B29" s="7"/>
      <c r="C29" s="8"/>
      <c r="D29" s="9"/>
      <c r="E29" s="8"/>
      <c r="F29" s="9"/>
      <c r="G29" s="8"/>
      <c r="H29" s="9"/>
      <c r="I29" s="8"/>
      <c r="J29" s="9"/>
      <c r="K29" s="8"/>
      <c r="L29" s="9"/>
      <c r="M29" s="8"/>
      <c r="N29" s="9"/>
      <c r="O29" s="8"/>
      <c r="P29" s="9"/>
      <c r="Q29" s="8"/>
      <c r="R29" s="9"/>
      <c r="S29" s="8"/>
      <c r="T29" s="9"/>
      <c r="U29" s="8"/>
      <c r="V29" s="9"/>
      <c r="W29" s="8"/>
      <c r="X29" s="9"/>
      <c r="Y29" s="8"/>
      <c r="Z29" s="9"/>
      <c r="AA29" s="8"/>
      <c r="AB29" s="9"/>
      <c r="AC29" s="8"/>
      <c r="AD29" s="9"/>
      <c r="AE29" s="8"/>
      <c r="AF29" s="9"/>
      <c r="AG29" s="8"/>
      <c r="AH29" s="9"/>
      <c r="AI29" s="10">
        <f t="shared" si="0"/>
        <v>0</v>
      </c>
      <c r="AJ29" s="11">
        <f t="shared" si="1"/>
        <v>0</v>
      </c>
    </row>
    <row r="30" spans="1:36" x14ac:dyDescent="0.45">
      <c r="A30" s="6">
        <v>24</v>
      </c>
      <c r="B30" s="7"/>
      <c r="C30" s="8"/>
      <c r="D30" s="9"/>
      <c r="E30" s="8"/>
      <c r="F30" s="9"/>
      <c r="G30" s="8"/>
      <c r="H30" s="9"/>
      <c r="I30" s="8"/>
      <c r="J30" s="9"/>
      <c r="K30" s="8"/>
      <c r="L30" s="9"/>
      <c r="M30" s="8"/>
      <c r="N30" s="9"/>
      <c r="O30" s="8"/>
      <c r="P30" s="9"/>
      <c r="Q30" s="8"/>
      <c r="R30" s="9"/>
      <c r="S30" s="8"/>
      <c r="T30" s="9"/>
      <c r="U30" s="8"/>
      <c r="V30" s="9"/>
      <c r="W30" s="8"/>
      <c r="X30" s="9"/>
      <c r="Y30" s="8"/>
      <c r="Z30" s="9"/>
      <c r="AA30" s="8"/>
      <c r="AB30" s="9"/>
      <c r="AC30" s="8"/>
      <c r="AD30" s="9"/>
      <c r="AE30" s="8"/>
      <c r="AF30" s="9"/>
      <c r="AG30" s="8"/>
      <c r="AH30" s="9"/>
      <c r="AI30" s="10">
        <f t="shared" si="0"/>
        <v>0</v>
      </c>
      <c r="AJ30" s="11">
        <f t="shared" si="1"/>
        <v>0</v>
      </c>
    </row>
    <row r="31" spans="1:36" x14ac:dyDescent="0.45">
      <c r="A31" s="6">
        <v>25</v>
      </c>
      <c r="B31" s="7"/>
      <c r="C31" s="8"/>
      <c r="D31" s="9"/>
      <c r="E31" s="8"/>
      <c r="F31" s="9"/>
      <c r="G31" s="8"/>
      <c r="H31" s="9"/>
      <c r="I31" s="8"/>
      <c r="J31" s="9"/>
      <c r="K31" s="8"/>
      <c r="L31" s="9"/>
      <c r="M31" s="8"/>
      <c r="N31" s="9"/>
      <c r="O31" s="8"/>
      <c r="P31" s="9"/>
      <c r="Q31" s="8"/>
      <c r="R31" s="9"/>
      <c r="S31" s="8"/>
      <c r="T31" s="9"/>
      <c r="U31" s="8"/>
      <c r="V31" s="9"/>
      <c r="W31" s="8"/>
      <c r="X31" s="9"/>
      <c r="Y31" s="8"/>
      <c r="Z31" s="9"/>
      <c r="AA31" s="8"/>
      <c r="AB31" s="9"/>
      <c r="AC31" s="8"/>
      <c r="AD31" s="9"/>
      <c r="AE31" s="8"/>
      <c r="AF31" s="9"/>
      <c r="AG31" s="8"/>
      <c r="AH31" s="9"/>
      <c r="AI31" s="10">
        <f t="shared" si="0"/>
        <v>0</v>
      </c>
      <c r="AJ31" s="11">
        <f t="shared" si="1"/>
        <v>0</v>
      </c>
    </row>
    <row r="32" spans="1:36" x14ac:dyDescent="0.45">
      <c r="A32" s="6">
        <v>26</v>
      </c>
      <c r="B32" s="7"/>
      <c r="C32" s="8"/>
      <c r="D32" s="9"/>
      <c r="E32" s="8"/>
      <c r="F32" s="9"/>
      <c r="G32" s="8"/>
      <c r="H32" s="9"/>
      <c r="I32" s="8"/>
      <c r="J32" s="9"/>
      <c r="K32" s="8"/>
      <c r="L32" s="9"/>
      <c r="M32" s="8"/>
      <c r="N32" s="9"/>
      <c r="O32" s="8"/>
      <c r="P32" s="9"/>
      <c r="Q32" s="8"/>
      <c r="R32" s="9"/>
      <c r="S32" s="8"/>
      <c r="T32" s="9"/>
      <c r="U32" s="8"/>
      <c r="V32" s="9"/>
      <c r="W32" s="8"/>
      <c r="X32" s="9"/>
      <c r="Y32" s="8"/>
      <c r="Z32" s="9"/>
      <c r="AA32" s="8"/>
      <c r="AB32" s="9"/>
      <c r="AC32" s="8"/>
      <c r="AD32" s="9"/>
      <c r="AE32" s="8"/>
      <c r="AF32" s="9"/>
      <c r="AG32" s="8"/>
      <c r="AH32" s="9"/>
      <c r="AI32" s="10">
        <f t="shared" si="0"/>
        <v>0</v>
      </c>
      <c r="AJ32" s="11">
        <f t="shared" si="1"/>
        <v>0</v>
      </c>
    </row>
    <row r="33" spans="1:36" x14ac:dyDescent="0.45">
      <c r="A33" s="6">
        <v>27</v>
      </c>
      <c r="B33" s="7"/>
      <c r="C33" s="8"/>
      <c r="D33" s="9"/>
      <c r="E33" s="8"/>
      <c r="F33" s="9"/>
      <c r="G33" s="8"/>
      <c r="H33" s="9"/>
      <c r="I33" s="8"/>
      <c r="J33" s="9"/>
      <c r="K33" s="8"/>
      <c r="L33" s="9"/>
      <c r="M33" s="8"/>
      <c r="N33" s="9"/>
      <c r="O33" s="8"/>
      <c r="P33" s="9"/>
      <c r="Q33" s="8"/>
      <c r="R33" s="9"/>
      <c r="S33" s="8"/>
      <c r="T33" s="9"/>
      <c r="U33" s="8"/>
      <c r="V33" s="9"/>
      <c r="W33" s="8"/>
      <c r="X33" s="9"/>
      <c r="Y33" s="8"/>
      <c r="Z33" s="9"/>
      <c r="AA33" s="8"/>
      <c r="AB33" s="9"/>
      <c r="AC33" s="8"/>
      <c r="AD33" s="9"/>
      <c r="AE33" s="8"/>
      <c r="AF33" s="9"/>
      <c r="AG33" s="8"/>
      <c r="AH33" s="9"/>
      <c r="AI33" s="10">
        <f t="shared" si="0"/>
        <v>0</v>
      </c>
      <c r="AJ33" s="11">
        <f t="shared" si="1"/>
        <v>0</v>
      </c>
    </row>
    <row r="34" spans="1:36" x14ac:dyDescent="0.45">
      <c r="A34" s="6">
        <v>28</v>
      </c>
      <c r="B34" s="7"/>
      <c r="C34" s="8"/>
      <c r="D34" s="9"/>
      <c r="E34" s="8"/>
      <c r="F34" s="9"/>
      <c r="G34" s="8"/>
      <c r="H34" s="9"/>
      <c r="I34" s="8"/>
      <c r="J34" s="9"/>
      <c r="K34" s="8"/>
      <c r="L34" s="9"/>
      <c r="M34" s="8"/>
      <c r="N34" s="9"/>
      <c r="O34" s="8"/>
      <c r="P34" s="9"/>
      <c r="Q34" s="8"/>
      <c r="R34" s="9"/>
      <c r="S34" s="8"/>
      <c r="T34" s="9"/>
      <c r="U34" s="8"/>
      <c r="V34" s="9"/>
      <c r="W34" s="8"/>
      <c r="X34" s="9"/>
      <c r="Y34" s="8"/>
      <c r="Z34" s="9"/>
      <c r="AA34" s="8"/>
      <c r="AB34" s="9"/>
      <c r="AC34" s="8"/>
      <c r="AD34" s="9"/>
      <c r="AE34" s="8"/>
      <c r="AF34" s="9"/>
      <c r="AG34" s="8"/>
      <c r="AH34" s="9"/>
      <c r="AI34" s="10">
        <f t="shared" si="0"/>
        <v>0</v>
      </c>
      <c r="AJ34" s="11">
        <f t="shared" si="1"/>
        <v>0</v>
      </c>
    </row>
    <row r="35" spans="1:36" x14ac:dyDescent="0.45">
      <c r="A35" s="6">
        <v>29</v>
      </c>
      <c r="B35" s="7"/>
      <c r="C35" s="8"/>
      <c r="D35" s="9"/>
      <c r="E35" s="8"/>
      <c r="F35" s="9"/>
      <c r="G35" s="8"/>
      <c r="H35" s="9"/>
      <c r="I35" s="8"/>
      <c r="J35" s="9"/>
      <c r="K35" s="8"/>
      <c r="L35" s="9"/>
      <c r="M35" s="8"/>
      <c r="N35" s="9"/>
      <c r="O35" s="8"/>
      <c r="P35" s="9"/>
      <c r="Q35" s="8"/>
      <c r="R35" s="9"/>
      <c r="S35" s="8"/>
      <c r="T35" s="9"/>
      <c r="U35" s="8"/>
      <c r="V35" s="9"/>
      <c r="W35" s="8"/>
      <c r="X35" s="9"/>
      <c r="Y35" s="8"/>
      <c r="Z35" s="9"/>
      <c r="AA35" s="8"/>
      <c r="AB35" s="9"/>
      <c r="AC35" s="8"/>
      <c r="AD35" s="9"/>
      <c r="AE35" s="8"/>
      <c r="AF35" s="9"/>
      <c r="AG35" s="8"/>
      <c r="AH35" s="9"/>
      <c r="AI35" s="10">
        <f t="shared" si="0"/>
        <v>0</v>
      </c>
      <c r="AJ35" s="11">
        <f t="shared" si="1"/>
        <v>0</v>
      </c>
    </row>
    <row r="36" spans="1:36" ht="18.600000000000001" thickBot="1" x14ac:dyDescent="0.5">
      <c r="A36" s="12">
        <v>30</v>
      </c>
      <c r="B36" s="13"/>
      <c r="C36" s="14"/>
      <c r="D36" s="15"/>
      <c r="E36" s="14"/>
      <c r="F36" s="15"/>
      <c r="G36" s="14"/>
      <c r="H36" s="15"/>
      <c r="I36" s="14"/>
      <c r="J36" s="15"/>
      <c r="K36" s="14"/>
      <c r="L36" s="15"/>
      <c r="M36" s="14"/>
      <c r="N36" s="15"/>
      <c r="O36" s="14"/>
      <c r="P36" s="15"/>
      <c r="Q36" s="14"/>
      <c r="R36" s="15"/>
      <c r="S36" s="14"/>
      <c r="T36" s="15"/>
      <c r="U36" s="14"/>
      <c r="V36" s="15"/>
      <c r="W36" s="14"/>
      <c r="X36" s="15"/>
      <c r="Y36" s="14"/>
      <c r="Z36" s="15"/>
      <c r="AA36" s="14"/>
      <c r="AB36" s="15"/>
      <c r="AC36" s="14"/>
      <c r="AD36" s="15"/>
      <c r="AE36" s="14"/>
      <c r="AF36" s="15"/>
      <c r="AG36" s="14"/>
      <c r="AH36" s="15"/>
      <c r="AI36" s="16">
        <f t="shared" si="0"/>
        <v>0</v>
      </c>
      <c r="AJ36" s="17">
        <f t="shared" si="1"/>
        <v>0</v>
      </c>
    </row>
    <row r="37" spans="1:36" ht="18.600000000000001" thickBot="1" x14ac:dyDescent="0.5">
      <c r="A37" s="37" t="s">
        <v>47</v>
      </c>
      <c r="B37" s="38"/>
      <c r="C37" s="18">
        <f>COUNTIF(C$7:C$36,"✔")</f>
        <v>0</v>
      </c>
      <c r="D37" s="19">
        <f>SUMIF(C$7:C$36,"✔",D$7:D$36)</f>
        <v>0</v>
      </c>
      <c r="E37" s="18">
        <f t="shared" ref="E37" si="2">COUNTIF(E$7:E$36,"✔")</f>
        <v>0</v>
      </c>
      <c r="F37" s="19">
        <f t="shared" ref="F37" si="3">SUMIF(E$7:E$36,"✔",F$7:F$36)</f>
        <v>0</v>
      </c>
      <c r="G37" s="18">
        <f t="shared" ref="G37" si="4">COUNTIF(G$7:G$36,"✔")</f>
        <v>0</v>
      </c>
      <c r="H37" s="19">
        <f t="shared" ref="H37" si="5">SUMIF(G$7:G$36,"✔",H$7:H$36)</f>
        <v>0</v>
      </c>
      <c r="I37" s="18">
        <f t="shared" ref="I37" si="6">COUNTIF(I$7:I$36,"✔")</f>
        <v>0</v>
      </c>
      <c r="J37" s="19">
        <f t="shared" ref="J37" si="7">SUMIF(I$7:I$36,"✔",J$7:J$36)</f>
        <v>0</v>
      </c>
      <c r="K37" s="18">
        <f t="shared" ref="K37" si="8">COUNTIF(K$7:K$36,"✔")</f>
        <v>0</v>
      </c>
      <c r="L37" s="19">
        <f t="shared" ref="L37" si="9">SUMIF(K$7:K$36,"✔",L$7:L$36)</f>
        <v>0</v>
      </c>
      <c r="M37" s="18">
        <f t="shared" ref="M37" si="10">COUNTIF(M$7:M$36,"✔")</f>
        <v>0</v>
      </c>
      <c r="N37" s="19">
        <f t="shared" ref="N37" si="11">SUMIF(M$7:M$36,"✔",N$7:N$36)</f>
        <v>0</v>
      </c>
      <c r="O37" s="18">
        <f t="shared" ref="O37" si="12">COUNTIF(O$7:O$36,"✔")</f>
        <v>0</v>
      </c>
      <c r="P37" s="19">
        <f t="shared" ref="P37" si="13">SUMIF(O$7:O$36,"✔",P$7:P$36)</f>
        <v>0</v>
      </c>
      <c r="Q37" s="18">
        <f t="shared" ref="Q37" si="14">COUNTIF(Q$7:Q$36,"✔")</f>
        <v>0</v>
      </c>
      <c r="R37" s="19">
        <f t="shared" ref="R37" si="15">SUMIF(Q$7:Q$36,"✔",R$7:R$36)</f>
        <v>0</v>
      </c>
      <c r="S37" s="18">
        <f t="shared" ref="S37" si="16">COUNTIF(S$7:S$36,"✔")</f>
        <v>0</v>
      </c>
      <c r="T37" s="19">
        <f t="shared" ref="T37" si="17">SUMIF(S$7:S$36,"✔",T$7:T$36)</f>
        <v>0</v>
      </c>
      <c r="U37" s="18">
        <f t="shared" ref="U37" si="18">COUNTIF(U$7:U$36,"✔")</f>
        <v>0</v>
      </c>
      <c r="V37" s="19">
        <f t="shared" ref="V37" si="19">SUMIF(U$7:U$36,"✔",V$7:V$36)</f>
        <v>0</v>
      </c>
      <c r="W37" s="18">
        <f t="shared" ref="W37" si="20">COUNTIF(W$7:W$36,"✔")</f>
        <v>0</v>
      </c>
      <c r="X37" s="19">
        <f t="shared" ref="X37" si="21">SUMIF(W$7:W$36,"✔",X$7:X$36)</f>
        <v>0</v>
      </c>
      <c r="Y37" s="18">
        <f t="shared" ref="Y37" si="22">COUNTIF(Y$7:Y$36,"✔")</f>
        <v>0</v>
      </c>
      <c r="Z37" s="19">
        <f>SUMIF(Y$7:Y$36,"✔",Z$7:Z$36)</f>
        <v>0</v>
      </c>
      <c r="AA37" s="18">
        <f t="shared" ref="AA37:AG37" si="23">COUNTIF(AA$7:AA$36,"✔")</f>
        <v>0</v>
      </c>
      <c r="AB37" s="19">
        <f t="shared" ref="AB37" si="24">SUMIF(AA$7:AA$36,"✔",AB$7:AB$36)</f>
        <v>0</v>
      </c>
      <c r="AC37" s="18">
        <f t="shared" si="23"/>
        <v>0</v>
      </c>
      <c r="AD37" s="19">
        <f t="shared" ref="AD37" si="25">SUMIF(AC$7:AC$36,"✔",AD$7:AD$36)</f>
        <v>0</v>
      </c>
      <c r="AE37" s="18">
        <f t="shared" si="23"/>
        <v>0</v>
      </c>
      <c r="AF37" s="19">
        <f t="shared" ref="AF37" si="26">SUMIF(AE$7:AE$36,"✔",AF$7:AF$36)</f>
        <v>0</v>
      </c>
      <c r="AG37" s="18">
        <f t="shared" si="23"/>
        <v>0</v>
      </c>
      <c r="AH37" s="19">
        <f t="shared" ref="AH37" si="27">SUMIF(AG$7:AG$36,"✔",AH$7:AH$36)</f>
        <v>0</v>
      </c>
      <c r="AI37" s="20">
        <f>SUM(AI7:AI36)</f>
        <v>0</v>
      </c>
      <c r="AJ37" s="21">
        <f>SUM(D37,F37,H37,J37,L37,N37,P37,R37,T37,V37,X37,Z37,AB37,AD37,AF37,AH37)</f>
        <v>0</v>
      </c>
    </row>
  </sheetData>
  <mergeCells count="24">
    <mergeCell ref="A37:B37"/>
    <mergeCell ref="W5:X5"/>
    <mergeCell ref="Y5:Z5"/>
    <mergeCell ref="AA5:AB5"/>
    <mergeCell ref="AC5:AD5"/>
    <mergeCell ref="K5:L5"/>
    <mergeCell ref="M5:N5"/>
    <mergeCell ref="O5:P5"/>
    <mergeCell ref="Q5:R5"/>
    <mergeCell ref="S5:T5"/>
    <mergeCell ref="U5:V5"/>
    <mergeCell ref="A1:AJ1"/>
    <mergeCell ref="AF2:AH2"/>
    <mergeCell ref="AI2:AJ2"/>
    <mergeCell ref="A4:A6"/>
    <mergeCell ref="B4:B6"/>
    <mergeCell ref="C4:AJ4"/>
    <mergeCell ref="C5:D5"/>
    <mergeCell ref="E5:F5"/>
    <mergeCell ref="G5:H5"/>
    <mergeCell ref="I5:J5"/>
    <mergeCell ref="AI5:AJ5"/>
    <mergeCell ref="AE5:AF5"/>
    <mergeCell ref="AG5:AH5"/>
  </mergeCells>
  <phoneticPr fontId="3"/>
  <dataValidations count="1">
    <dataValidation type="list" allowBlank="1" showInputMessage="1" showErrorMessage="1" sqref="Y7:Y36 U7:U36 S7:S36 Q7:Q36 O7:O36 M7:M36 K7:K36 I7:I36 C7:C36 E7:E36 G7:G36 W7:W36 AA7:AA36 AC7:AC36 AE7:AE36 AG7:AG36">
      <formula1>"✔"</formula1>
    </dataValidation>
  </dataValidations>
  <pageMargins left="0.31496062992125984" right="0.19685039370078741" top="0.74803149606299213" bottom="0.74803149606299213" header="0.31496062992125984"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7"/>
  <sheetViews>
    <sheetView view="pageBreakPreview" zoomScaleNormal="100" zoomScaleSheetLayoutView="100" workbookViewId="0">
      <selection activeCell="B6" sqref="B6"/>
    </sheetView>
  </sheetViews>
  <sheetFormatPr defaultRowHeight="13.2" x14ac:dyDescent="0.45"/>
  <cols>
    <col min="1" max="1" width="8.5" style="42" customWidth="1"/>
    <col min="2" max="2" width="15.59765625" style="42" customWidth="1"/>
    <col min="3" max="3" width="9.69921875" style="42" customWidth="1"/>
    <col min="4" max="4" width="15.19921875" style="42" customWidth="1"/>
    <col min="5" max="5" width="17.5" style="42" customWidth="1"/>
    <col min="6" max="6" width="12.69921875" style="42" customWidth="1"/>
    <col min="7" max="7" width="11" style="42" customWidth="1"/>
    <col min="8" max="8" width="5" style="42" customWidth="1"/>
    <col min="9" max="9" width="3.59765625" style="42" customWidth="1"/>
    <col min="10" max="10" width="8.3984375" style="42" customWidth="1"/>
    <col min="11" max="11" width="1" style="42" customWidth="1"/>
    <col min="12" max="12" width="2.5" style="42" customWidth="1"/>
    <col min="13" max="259" width="8.796875" style="42"/>
    <col min="260" max="260" width="1.09765625" style="42" customWidth="1"/>
    <col min="261" max="262" width="15.59765625" style="42" customWidth="1"/>
    <col min="263" max="263" width="15.19921875" style="42" customWidth="1"/>
    <col min="264" max="264" width="17.5" style="42" customWidth="1"/>
    <col min="265" max="265" width="15.09765625" style="42" customWidth="1"/>
    <col min="266" max="266" width="15.19921875" style="42" customWidth="1"/>
    <col min="267" max="267" width="3.69921875" style="42" customWidth="1"/>
    <col min="268" max="268" width="2.5" style="42" customWidth="1"/>
    <col min="269" max="515" width="8.796875" style="42"/>
    <col min="516" max="516" width="1.09765625" style="42" customWidth="1"/>
    <col min="517" max="518" width="15.59765625" style="42" customWidth="1"/>
    <col min="519" max="519" width="15.19921875" style="42" customWidth="1"/>
    <col min="520" max="520" width="17.5" style="42" customWidth="1"/>
    <col min="521" max="521" width="15.09765625" style="42" customWidth="1"/>
    <col min="522" max="522" width="15.19921875" style="42" customWidth="1"/>
    <col min="523" max="523" width="3.69921875" style="42" customWidth="1"/>
    <col min="524" max="524" width="2.5" style="42" customWidth="1"/>
    <col min="525" max="771" width="8.796875" style="42"/>
    <col min="772" max="772" width="1.09765625" style="42" customWidth="1"/>
    <col min="773" max="774" width="15.59765625" style="42" customWidth="1"/>
    <col min="775" max="775" width="15.19921875" style="42" customWidth="1"/>
    <col min="776" max="776" width="17.5" style="42" customWidth="1"/>
    <col min="777" max="777" width="15.09765625" style="42" customWidth="1"/>
    <col min="778" max="778" width="15.19921875" style="42" customWidth="1"/>
    <col min="779" max="779" width="3.69921875" style="42" customWidth="1"/>
    <col min="780" max="780" width="2.5" style="42" customWidth="1"/>
    <col min="781" max="1027" width="8.796875" style="42"/>
    <col min="1028" max="1028" width="1.09765625" style="42" customWidth="1"/>
    <col min="1029" max="1030" width="15.59765625" style="42" customWidth="1"/>
    <col min="1031" max="1031" width="15.19921875" style="42" customWidth="1"/>
    <col min="1032" max="1032" width="17.5" style="42" customWidth="1"/>
    <col min="1033" max="1033" width="15.09765625" style="42" customWidth="1"/>
    <col min="1034" max="1034" width="15.19921875" style="42" customWidth="1"/>
    <col min="1035" max="1035" width="3.69921875" style="42" customWidth="1"/>
    <col min="1036" max="1036" width="2.5" style="42" customWidth="1"/>
    <col min="1037" max="1283" width="8.796875" style="42"/>
    <col min="1284" max="1284" width="1.09765625" style="42" customWidth="1"/>
    <col min="1285" max="1286" width="15.59765625" style="42" customWidth="1"/>
    <col min="1287" max="1287" width="15.19921875" style="42" customWidth="1"/>
    <col min="1288" max="1288" width="17.5" style="42" customWidth="1"/>
    <col min="1289" max="1289" width="15.09765625" style="42" customWidth="1"/>
    <col min="1290" max="1290" width="15.19921875" style="42" customWidth="1"/>
    <col min="1291" max="1291" width="3.69921875" style="42" customWidth="1"/>
    <col min="1292" max="1292" width="2.5" style="42" customWidth="1"/>
    <col min="1293" max="1539" width="8.796875" style="42"/>
    <col min="1540" max="1540" width="1.09765625" style="42" customWidth="1"/>
    <col min="1541" max="1542" width="15.59765625" style="42" customWidth="1"/>
    <col min="1543" max="1543" width="15.19921875" style="42" customWidth="1"/>
    <col min="1544" max="1544" width="17.5" style="42" customWidth="1"/>
    <col min="1545" max="1545" width="15.09765625" style="42" customWidth="1"/>
    <col min="1546" max="1546" width="15.19921875" style="42" customWidth="1"/>
    <col min="1547" max="1547" width="3.69921875" style="42" customWidth="1"/>
    <col min="1548" max="1548" width="2.5" style="42" customWidth="1"/>
    <col min="1549" max="1795" width="8.796875" style="42"/>
    <col min="1796" max="1796" width="1.09765625" style="42" customWidth="1"/>
    <col min="1797" max="1798" width="15.59765625" style="42" customWidth="1"/>
    <col min="1799" max="1799" width="15.19921875" style="42" customWidth="1"/>
    <col min="1800" max="1800" width="17.5" style="42" customWidth="1"/>
    <col min="1801" max="1801" width="15.09765625" style="42" customWidth="1"/>
    <col min="1802" max="1802" width="15.19921875" style="42" customWidth="1"/>
    <col min="1803" max="1803" width="3.69921875" style="42" customWidth="1"/>
    <col min="1804" max="1804" width="2.5" style="42" customWidth="1"/>
    <col min="1805" max="2051" width="8.796875" style="42"/>
    <col min="2052" max="2052" width="1.09765625" style="42" customWidth="1"/>
    <col min="2053" max="2054" width="15.59765625" style="42" customWidth="1"/>
    <col min="2055" max="2055" width="15.19921875" style="42" customWidth="1"/>
    <col min="2056" max="2056" width="17.5" style="42" customWidth="1"/>
    <col min="2057" max="2057" width="15.09765625" style="42" customWidth="1"/>
    <col min="2058" max="2058" width="15.19921875" style="42" customWidth="1"/>
    <col min="2059" max="2059" width="3.69921875" style="42" customWidth="1"/>
    <col min="2060" max="2060" width="2.5" style="42" customWidth="1"/>
    <col min="2061" max="2307" width="8.796875" style="42"/>
    <col min="2308" max="2308" width="1.09765625" style="42" customWidth="1"/>
    <col min="2309" max="2310" width="15.59765625" style="42" customWidth="1"/>
    <col min="2311" max="2311" width="15.19921875" style="42" customWidth="1"/>
    <col min="2312" max="2312" width="17.5" style="42" customWidth="1"/>
    <col min="2313" max="2313" width="15.09765625" style="42" customWidth="1"/>
    <col min="2314" max="2314" width="15.19921875" style="42" customWidth="1"/>
    <col min="2315" max="2315" width="3.69921875" style="42" customWidth="1"/>
    <col min="2316" max="2316" width="2.5" style="42" customWidth="1"/>
    <col min="2317" max="2563" width="8.796875" style="42"/>
    <col min="2564" max="2564" width="1.09765625" style="42" customWidth="1"/>
    <col min="2565" max="2566" width="15.59765625" style="42" customWidth="1"/>
    <col min="2567" max="2567" width="15.19921875" style="42" customWidth="1"/>
    <col min="2568" max="2568" width="17.5" style="42" customWidth="1"/>
    <col min="2569" max="2569" width="15.09765625" style="42" customWidth="1"/>
    <col min="2570" max="2570" width="15.19921875" style="42" customWidth="1"/>
    <col min="2571" max="2571" width="3.69921875" style="42" customWidth="1"/>
    <col min="2572" max="2572" width="2.5" style="42" customWidth="1"/>
    <col min="2573" max="2819" width="8.796875" style="42"/>
    <col min="2820" max="2820" width="1.09765625" style="42" customWidth="1"/>
    <col min="2821" max="2822" width="15.59765625" style="42" customWidth="1"/>
    <col min="2823" max="2823" width="15.19921875" style="42" customWidth="1"/>
    <col min="2824" max="2824" width="17.5" style="42" customWidth="1"/>
    <col min="2825" max="2825" width="15.09765625" style="42" customWidth="1"/>
    <col min="2826" max="2826" width="15.19921875" style="42" customWidth="1"/>
    <col min="2827" max="2827" width="3.69921875" style="42" customWidth="1"/>
    <col min="2828" max="2828" width="2.5" style="42" customWidth="1"/>
    <col min="2829" max="3075" width="8.796875" style="42"/>
    <col min="3076" max="3076" width="1.09765625" style="42" customWidth="1"/>
    <col min="3077" max="3078" width="15.59765625" style="42" customWidth="1"/>
    <col min="3079" max="3079" width="15.19921875" style="42" customWidth="1"/>
    <col min="3080" max="3080" width="17.5" style="42" customWidth="1"/>
    <col min="3081" max="3081" width="15.09765625" style="42" customWidth="1"/>
    <col min="3082" max="3082" width="15.19921875" style="42" customWidth="1"/>
    <col min="3083" max="3083" width="3.69921875" style="42" customWidth="1"/>
    <col min="3084" max="3084" width="2.5" style="42" customWidth="1"/>
    <col min="3085" max="3331" width="8.796875" style="42"/>
    <col min="3332" max="3332" width="1.09765625" style="42" customWidth="1"/>
    <col min="3333" max="3334" width="15.59765625" style="42" customWidth="1"/>
    <col min="3335" max="3335" width="15.19921875" style="42" customWidth="1"/>
    <col min="3336" max="3336" width="17.5" style="42" customWidth="1"/>
    <col min="3337" max="3337" width="15.09765625" style="42" customWidth="1"/>
    <col min="3338" max="3338" width="15.19921875" style="42" customWidth="1"/>
    <col min="3339" max="3339" width="3.69921875" style="42" customWidth="1"/>
    <col min="3340" max="3340" width="2.5" style="42" customWidth="1"/>
    <col min="3341" max="3587" width="8.796875" style="42"/>
    <col min="3588" max="3588" width="1.09765625" style="42" customWidth="1"/>
    <col min="3589" max="3590" width="15.59765625" style="42" customWidth="1"/>
    <col min="3591" max="3591" width="15.19921875" style="42" customWidth="1"/>
    <col min="3592" max="3592" width="17.5" style="42" customWidth="1"/>
    <col min="3593" max="3593" width="15.09765625" style="42" customWidth="1"/>
    <col min="3594" max="3594" width="15.19921875" style="42" customWidth="1"/>
    <col min="3595" max="3595" width="3.69921875" style="42" customWidth="1"/>
    <col min="3596" max="3596" width="2.5" style="42" customWidth="1"/>
    <col min="3597" max="3843" width="8.796875" style="42"/>
    <col min="3844" max="3844" width="1.09765625" style="42" customWidth="1"/>
    <col min="3845" max="3846" width="15.59765625" style="42" customWidth="1"/>
    <col min="3847" max="3847" width="15.19921875" style="42" customWidth="1"/>
    <col min="3848" max="3848" width="17.5" style="42" customWidth="1"/>
    <col min="3849" max="3849" width="15.09765625" style="42" customWidth="1"/>
    <col min="3850" max="3850" width="15.19921875" style="42" customWidth="1"/>
    <col min="3851" max="3851" width="3.69921875" style="42" customWidth="1"/>
    <col min="3852" max="3852" width="2.5" style="42" customWidth="1"/>
    <col min="3853" max="4099" width="8.796875" style="42"/>
    <col min="4100" max="4100" width="1.09765625" style="42" customWidth="1"/>
    <col min="4101" max="4102" width="15.59765625" style="42" customWidth="1"/>
    <col min="4103" max="4103" width="15.19921875" style="42" customWidth="1"/>
    <col min="4104" max="4104" width="17.5" style="42" customWidth="1"/>
    <col min="4105" max="4105" width="15.09765625" style="42" customWidth="1"/>
    <col min="4106" max="4106" width="15.19921875" style="42" customWidth="1"/>
    <col min="4107" max="4107" width="3.69921875" style="42" customWidth="1"/>
    <col min="4108" max="4108" width="2.5" style="42" customWidth="1"/>
    <col min="4109" max="4355" width="8.796875" style="42"/>
    <col min="4356" max="4356" width="1.09765625" style="42" customWidth="1"/>
    <col min="4357" max="4358" width="15.59765625" style="42" customWidth="1"/>
    <col min="4359" max="4359" width="15.19921875" style="42" customWidth="1"/>
    <col min="4360" max="4360" width="17.5" style="42" customWidth="1"/>
    <col min="4361" max="4361" width="15.09765625" style="42" customWidth="1"/>
    <col min="4362" max="4362" width="15.19921875" style="42" customWidth="1"/>
    <col min="4363" max="4363" width="3.69921875" style="42" customWidth="1"/>
    <col min="4364" max="4364" width="2.5" style="42" customWidth="1"/>
    <col min="4365" max="4611" width="8.796875" style="42"/>
    <col min="4612" max="4612" width="1.09765625" style="42" customWidth="1"/>
    <col min="4613" max="4614" width="15.59765625" style="42" customWidth="1"/>
    <col min="4615" max="4615" width="15.19921875" style="42" customWidth="1"/>
    <col min="4616" max="4616" width="17.5" style="42" customWidth="1"/>
    <col min="4617" max="4617" width="15.09765625" style="42" customWidth="1"/>
    <col min="4618" max="4618" width="15.19921875" style="42" customWidth="1"/>
    <col min="4619" max="4619" width="3.69921875" style="42" customWidth="1"/>
    <col min="4620" max="4620" width="2.5" style="42" customWidth="1"/>
    <col min="4621" max="4867" width="8.796875" style="42"/>
    <col min="4868" max="4868" width="1.09765625" style="42" customWidth="1"/>
    <col min="4869" max="4870" width="15.59765625" style="42" customWidth="1"/>
    <col min="4871" max="4871" width="15.19921875" style="42" customWidth="1"/>
    <col min="4872" max="4872" width="17.5" style="42" customWidth="1"/>
    <col min="4873" max="4873" width="15.09765625" style="42" customWidth="1"/>
    <col min="4874" max="4874" width="15.19921875" style="42" customWidth="1"/>
    <col min="4875" max="4875" width="3.69921875" style="42" customWidth="1"/>
    <col min="4876" max="4876" width="2.5" style="42" customWidth="1"/>
    <col min="4877" max="5123" width="8.796875" style="42"/>
    <col min="5124" max="5124" width="1.09765625" style="42" customWidth="1"/>
    <col min="5125" max="5126" width="15.59765625" style="42" customWidth="1"/>
    <col min="5127" max="5127" width="15.19921875" style="42" customWidth="1"/>
    <col min="5128" max="5128" width="17.5" style="42" customWidth="1"/>
    <col min="5129" max="5129" width="15.09765625" style="42" customWidth="1"/>
    <col min="5130" max="5130" width="15.19921875" style="42" customWidth="1"/>
    <col min="5131" max="5131" width="3.69921875" style="42" customWidth="1"/>
    <col min="5132" max="5132" width="2.5" style="42" customWidth="1"/>
    <col min="5133" max="5379" width="8.796875" style="42"/>
    <col min="5380" max="5380" width="1.09765625" style="42" customWidth="1"/>
    <col min="5381" max="5382" width="15.59765625" style="42" customWidth="1"/>
    <col min="5383" max="5383" width="15.19921875" style="42" customWidth="1"/>
    <col min="5384" max="5384" width="17.5" style="42" customWidth="1"/>
    <col min="5385" max="5385" width="15.09765625" style="42" customWidth="1"/>
    <col min="5386" max="5386" width="15.19921875" style="42" customWidth="1"/>
    <col min="5387" max="5387" width="3.69921875" style="42" customWidth="1"/>
    <col min="5388" max="5388" width="2.5" style="42" customWidth="1"/>
    <col min="5389" max="5635" width="8.796875" style="42"/>
    <col min="5636" max="5636" width="1.09765625" style="42" customWidth="1"/>
    <col min="5637" max="5638" width="15.59765625" style="42" customWidth="1"/>
    <col min="5639" max="5639" width="15.19921875" style="42" customWidth="1"/>
    <col min="5640" max="5640" width="17.5" style="42" customWidth="1"/>
    <col min="5641" max="5641" width="15.09765625" style="42" customWidth="1"/>
    <col min="5642" max="5642" width="15.19921875" style="42" customWidth="1"/>
    <col min="5643" max="5643" width="3.69921875" style="42" customWidth="1"/>
    <col min="5644" max="5644" width="2.5" style="42" customWidth="1"/>
    <col min="5645" max="5891" width="8.796875" style="42"/>
    <col min="5892" max="5892" width="1.09765625" style="42" customWidth="1"/>
    <col min="5893" max="5894" width="15.59765625" style="42" customWidth="1"/>
    <col min="5895" max="5895" width="15.19921875" style="42" customWidth="1"/>
    <col min="5896" max="5896" width="17.5" style="42" customWidth="1"/>
    <col min="5897" max="5897" width="15.09765625" style="42" customWidth="1"/>
    <col min="5898" max="5898" width="15.19921875" style="42" customWidth="1"/>
    <col min="5899" max="5899" width="3.69921875" style="42" customWidth="1"/>
    <col min="5900" max="5900" width="2.5" style="42" customWidth="1"/>
    <col min="5901" max="6147" width="8.796875" style="42"/>
    <col min="6148" max="6148" width="1.09765625" style="42" customWidth="1"/>
    <col min="6149" max="6150" width="15.59765625" style="42" customWidth="1"/>
    <col min="6151" max="6151" width="15.19921875" style="42" customWidth="1"/>
    <col min="6152" max="6152" width="17.5" style="42" customWidth="1"/>
    <col min="6153" max="6153" width="15.09765625" style="42" customWidth="1"/>
    <col min="6154" max="6154" width="15.19921875" style="42" customWidth="1"/>
    <col min="6155" max="6155" width="3.69921875" style="42" customWidth="1"/>
    <col min="6156" max="6156" width="2.5" style="42" customWidth="1"/>
    <col min="6157" max="6403" width="8.796875" style="42"/>
    <col min="6404" max="6404" width="1.09765625" style="42" customWidth="1"/>
    <col min="6405" max="6406" width="15.59765625" style="42" customWidth="1"/>
    <col min="6407" max="6407" width="15.19921875" style="42" customWidth="1"/>
    <col min="6408" max="6408" width="17.5" style="42" customWidth="1"/>
    <col min="6409" max="6409" width="15.09765625" style="42" customWidth="1"/>
    <col min="6410" max="6410" width="15.19921875" style="42" customWidth="1"/>
    <col min="6411" max="6411" width="3.69921875" style="42" customWidth="1"/>
    <col min="6412" max="6412" width="2.5" style="42" customWidth="1"/>
    <col min="6413" max="6659" width="8.796875" style="42"/>
    <col min="6660" max="6660" width="1.09765625" style="42" customWidth="1"/>
    <col min="6661" max="6662" width="15.59765625" style="42" customWidth="1"/>
    <col min="6663" max="6663" width="15.19921875" style="42" customWidth="1"/>
    <col min="6664" max="6664" width="17.5" style="42" customWidth="1"/>
    <col min="6665" max="6665" width="15.09765625" style="42" customWidth="1"/>
    <col min="6666" max="6666" width="15.19921875" style="42" customWidth="1"/>
    <col min="6667" max="6667" width="3.69921875" style="42" customWidth="1"/>
    <col min="6668" max="6668" width="2.5" style="42" customWidth="1"/>
    <col min="6669" max="6915" width="8.796875" style="42"/>
    <col min="6916" max="6916" width="1.09765625" style="42" customWidth="1"/>
    <col min="6917" max="6918" width="15.59765625" style="42" customWidth="1"/>
    <col min="6919" max="6919" width="15.19921875" style="42" customWidth="1"/>
    <col min="6920" max="6920" width="17.5" style="42" customWidth="1"/>
    <col min="6921" max="6921" width="15.09765625" style="42" customWidth="1"/>
    <col min="6922" max="6922" width="15.19921875" style="42" customWidth="1"/>
    <col min="6923" max="6923" width="3.69921875" style="42" customWidth="1"/>
    <col min="6924" max="6924" width="2.5" style="42" customWidth="1"/>
    <col min="6925" max="7171" width="8.796875" style="42"/>
    <col min="7172" max="7172" width="1.09765625" style="42" customWidth="1"/>
    <col min="7173" max="7174" width="15.59765625" style="42" customWidth="1"/>
    <col min="7175" max="7175" width="15.19921875" style="42" customWidth="1"/>
    <col min="7176" max="7176" width="17.5" style="42" customWidth="1"/>
    <col min="7177" max="7177" width="15.09765625" style="42" customWidth="1"/>
    <col min="7178" max="7178" width="15.19921875" style="42" customWidth="1"/>
    <col min="7179" max="7179" width="3.69921875" style="42" customWidth="1"/>
    <col min="7180" max="7180" width="2.5" style="42" customWidth="1"/>
    <col min="7181" max="7427" width="8.796875" style="42"/>
    <col min="7428" max="7428" width="1.09765625" style="42" customWidth="1"/>
    <col min="7429" max="7430" width="15.59765625" style="42" customWidth="1"/>
    <col min="7431" max="7431" width="15.19921875" style="42" customWidth="1"/>
    <col min="7432" max="7432" width="17.5" style="42" customWidth="1"/>
    <col min="7433" max="7433" width="15.09765625" style="42" customWidth="1"/>
    <col min="7434" max="7434" width="15.19921875" style="42" customWidth="1"/>
    <col min="7435" max="7435" width="3.69921875" style="42" customWidth="1"/>
    <col min="7436" max="7436" width="2.5" style="42" customWidth="1"/>
    <col min="7437" max="7683" width="8.796875" style="42"/>
    <col min="7684" max="7684" width="1.09765625" style="42" customWidth="1"/>
    <col min="7685" max="7686" width="15.59765625" style="42" customWidth="1"/>
    <col min="7687" max="7687" width="15.19921875" style="42" customWidth="1"/>
    <col min="7688" max="7688" width="17.5" style="42" customWidth="1"/>
    <col min="7689" max="7689" width="15.09765625" style="42" customWidth="1"/>
    <col min="7690" max="7690" width="15.19921875" style="42" customWidth="1"/>
    <col min="7691" max="7691" width="3.69921875" style="42" customWidth="1"/>
    <col min="7692" max="7692" width="2.5" style="42" customWidth="1"/>
    <col min="7693" max="7939" width="8.796875" style="42"/>
    <col min="7940" max="7940" width="1.09765625" style="42" customWidth="1"/>
    <col min="7941" max="7942" width="15.59765625" style="42" customWidth="1"/>
    <col min="7943" max="7943" width="15.19921875" style="42" customWidth="1"/>
    <col min="7944" max="7944" width="17.5" style="42" customWidth="1"/>
    <col min="7945" max="7945" width="15.09765625" style="42" customWidth="1"/>
    <col min="7946" max="7946" width="15.19921875" style="42" customWidth="1"/>
    <col min="7947" max="7947" width="3.69921875" style="42" customWidth="1"/>
    <col min="7948" max="7948" width="2.5" style="42" customWidth="1"/>
    <col min="7949" max="8195" width="8.796875" style="42"/>
    <col min="8196" max="8196" width="1.09765625" style="42" customWidth="1"/>
    <col min="8197" max="8198" width="15.59765625" style="42" customWidth="1"/>
    <col min="8199" max="8199" width="15.19921875" style="42" customWidth="1"/>
    <col min="8200" max="8200" width="17.5" style="42" customWidth="1"/>
    <col min="8201" max="8201" width="15.09765625" style="42" customWidth="1"/>
    <col min="8202" max="8202" width="15.19921875" style="42" customWidth="1"/>
    <col min="8203" max="8203" width="3.69921875" style="42" customWidth="1"/>
    <col min="8204" max="8204" width="2.5" style="42" customWidth="1"/>
    <col min="8205" max="8451" width="8.796875" style="42"/>
    <col min="8452" max="8452" width="1.09765625" style="42" customWidth="1"/>
    <col min="8453" max="8454" width="15.59765625" style="42" customWidth="1"/>
    <col min="8455" max="8455" width="15.19921875" style="42" customWidth="1"/>
    <col min="8456" max="8456" width="17.5" style="42" customWidth="1"/>
    <col min="8457" max="8457" width="15.09765625" style="42" customWidth="1"/>
    <col min="8458" max="8458" width="15.19921875" style="42" customWidth="1"/>
    <col min="8459" max="8459" width="3.69921875" style="42" customWidth="1"/>
    <col min="8460" max="8460" width="2.5" style="42" customWidth="1"/>
    <col min="8461" max="8707" width="8.796875" style="42"/>
    <col min="8708" max="8708" width="1.09765625" style="42" customWidth="1"/>
    <col min="8709" max="8710" width="15.59765625" style="42" customWidth="1"/>
    <col min="8711" max="8711" width="15.19921875" style="42" customWidth="1"/>
    <col min="8712" max="8712" width="17.5" style="42" customWidth="1"/>
    <col min="8713" max="8713" width="15.09765625" style="42" customWidth="1"/>
    <col min="8714" max="8714" width="15.19921875" style="42" customWidth="1"/>
    <col min="8715" max="8715" width="3.69921875" style="42" customWidth="1"/>
    <col min="8716" max="8716" width="2.5" style="42" customWidth="1"/>
    <col min="8717" max="8963" width="8.796875" style="42"/>
    <col min="8964" max="8964" width="1.09765625" style="42" customWidth="1"/>
    <col min="8965" max="8966" width="15.59765625" style="42" customWidth="1"/>
    <col min="8967" max="8967" width="15.19921875" style="42" customWidth="1"/>
    <col min="8968" max="8968" width="17.5" style="42" customWidth="1"/>
    <col min="8969" max="8969" width="15.09765625" style="42" customWidth="1"/>
    <col min="8970" max="8970" width="15.19921875" style="42" customWidth="1"/>
    <col min="8971" max="8971" width="3.69921875" style="42" customWidth="1"/>
    <col min="8972" max="8972" width="2.5" style="42" customWidth="1"/>
    <col min="8973" max="9219" width="8.796875" style="42"/>
    <col min="9220" max="9220" width="1.09765625" style="42" customWidth="1"/>
    <col min="9221" max="9222" width="15.59765625" style="42" customWidth="1"/>
    <col min="9223" max="9223" width="15.19921875" style="42" customWidth="1"/>
    <col min="9224" max="9224" width="17.5" style="42" customWidth="1"/>
    <col min="9225" max="9225" width="15.09765625" style="42" customWidth="1"/>
    <col min="9226" max="9226" width="15.19921875" style="42" customWidth="1"/>
    <col min="9227" max="9227" width="3.69921875" style="42" customWidth="1"/>
    <col min="9228" max="9228" width="2.5" style="42" customWidth="1"/>
    <col min="9229" max="9475" width="8.796875" style="42"/>
    <col min="9476" max="9476" width="1.09765625" style="42" customWidth="1"/>
    <col min="9477" max="9478" width="15.59765625" style="42" customWidth="1"/>
    <col min="9479" max="9479" width="15.19921875" style="42" customWidth="1"/>
    <col min="9480" max="9480" width="17.5" style="42" customWidth="1"/>
    <col min="9481" max="9481" width="15.09765625" style="42" customWidth="1"/>
    <col min="9482" max="9482" width="15.19921875" style="42" customWidth="1"/>
    <col min="9483" max="9483" width="3.69921875" style="42" customWidth="1"/>
    <col min="9484" max="9484" width="2.5" style="42" customWidth="1"/>
    <col min="9485" max="9731" width="8.796875" style="42"/>
    <col min="9732" max="9732" width="1.09765625" style="42" customWidth="1"/>
    <col min="9733" max="9734" width="15.59765625" style="42" customWidth="1"/>
    <col min="9735" max="9735" width="15.19921875" style="42" customWidth="1"/>
    <col min="9736" max="9736" width="17.5" style="42" customWidth="1"/>
    <col min="9737" max="9737" width="15.09765625" style="42" customWidth="1"/>
    <col min="9738" max="9738" width="15.19921875" style="42" customWidth="1"/>
    <col min="9739" max="9739" width="3.69921875" style="42" customWidth="1"/>
    <col min="9740" max="9740" width="2.5" style="42" customWidth="1"/>
    <col min="9741" max="9987" width="8.796875" style="42"/>
    <col min="9988" max="9988" width="1.09765625" style="42" customWidth="1"/>
    <col min="9989" max="9990" width="15.59765625" style="42" customWidth="1"/>
    <col min="9991" max="9991" width="15.19921875" style="42" customWidth="1"/>
    <col min="9992" max="9992" width="17.5" style="42" customWidth="1"/>
    <col min="9993" max="9993" width="15.09765625" style="42" customWidth="1"/>
    <col min="9994" max="9994" width="15.19921875" style="42" customWidth="1"/>
    <col min="9995" max="9995" width="3.69921875" style="42" customWidth="1"/>
    <col min="9996" max="9996" width="2.5" style="42" customWidth="1"/>
    <col min="9997" max="10243" width="8.796875" style="42"/>
    <col min="10244" max="10244" width="1.09765625" style="42" customWidth="1"/>
    <col min="10245" max="10246" width="15.59765625" style="42" customWidth="1"/>
    <col min="10247" max="10247" width="15.19921875" style="42" customWidth="1"/>
    <col min="10248" max="10248" width="17.5" style="42" customWidth="1"/>
    <col min="10249" max="10249" width="15.09765625" style="42" customWidth="1"/>
    <col min="10250" max="10250" width="15.19921875" style="42" customWidth="1"/>
    <col min="10251" max="10251" width="3.69921875" style="42" customWidth="1"/>
    <col min="10252" max="10252" width="2.5" style="42" customWidth="1"/>
    <col min="10253" max="10499" width="8.796875" style="42"/>
    <col min="10500" max="10500" width="1.09765625" style="42" customWidth="1"/>
    <col min="10501" max="10502" width="15.59765625" style="42" customWidth="1"/>
    <col min="10503" max="10503" width="15.19921875" style="42" customWidth="1"/>
    <col min="10504" max="10504" width="17.5" style="42" customWidth="1"/>
    <col min="10505" max="10505" width="15.09765625" style="42" customWidth="1"/>
    <col min="10506" max="10506" width="15.19921875" style="42" customWidth="1"/>
    <col min="10507" max="10507" width="3.69921875" style="42" customWidth="1"/>
    <col min="10508" max="10508" width="2.5" style="42" customWidth="1"/>
    <col min="10509" max="10755" width="8.796875" style="42"/>
    <col min="10756" max="10756" width="1.09765625" style="42" customWidth="1"/>
    <col min="10757" max="10758" width="15.59765625" style="42" customWidth="1"/>
    <col min="10759" max="10759" width="15.19921875" style="42" customWidth="1"/>
    <col min="10760" max="10760" width="17.5" style="42" customWidth="1"/>
    <col min="10761" max="10761" width="15.09765625" style="42" customWidth="1"/>
    <col min="10762" max="10762" width="15.19921875" style="42" customWidth="1"/>
    <col min="10763" max="10763" width="3.69921875" style="42" customWidth="1"/>
    <col min="10764" max="10764" width="2.5" style="42" customWidth="1"/>
    <col min="10765" max="11011" width="8.796875" style="42"/>
    <col min="11012" max="11012" width="1.09765625" style="42" customWidth="1"/>
    <col min="11013" max="11014" width="15.59765625" style="42" customWidth="1"/>
    <col min="11015" max="11015" width="15.19921875" style="42" customWidth="1"/>
    <col min="11016" max="11016" width="17.5" style="42" customWidth="1"/>
    <col min="11017" max="11017" width="15.09765625" style="42" customWidth="1"/>
    <col min="11018" max="11018" width="15.19921875" style="42" customWidth="1"/>
    <col min="11019" max="11019" width="3.69921875" style="42" customWidth="1"/>
    <col min="11020" max="11020" width="2.5" style="42" customWidth="1"/>
    <col min="11021" max="11267" width="8.796875" style="42"/>
    <col min="11268" max="11268" width="1.09765625" style="42" customWidth="1"/>
    <col min="11269" max="11270" width="15.59765625" style="42" customWidth="1"/>
    <col min="11271" max="11271" width="15.19921875" style="42" customWidth="1"/>
    <col min="11272" max="11272" width="17.5" style="42" customWidth="1"/>
    <col min="11273" max="11273" width="15.09765625" style="42" customWidth="1"/>
    <col min="11274" max="11274" width="15.19921875" style="42" customWidth="1"/>
    <col min="11275" max="11275" width="3.69921875" style="42" customWidth="1"/>
    <col min="11276" max="11276" width="2.5" style="42" customWidth="1"/>
    <col min="11277" max="11523" width="8.796875" style="42"/>
    <col min="11524" max="11524" width="1.09765625" style="42" customWidth="1"/>
    <col min="11525" max="11526" width="15.59765625" style="42" customWidth="1"/>
    <col min="11527" max="11527" width="15.19921875" style="42" customWidth="1"/>
    <col min="11528" max="11528" width="17.5" style="42" customWidth="1"/>
    <col min="11529" max="11529" width="15.09765625" style="42" customWidth="1"/>
    <col min="11530" max="11530" width="15.19921875" style="42" customWidth="1"/>
    <col min="11531" max="11531" width="3.69921875" style="42" customWidth="1"/>
    <col min="11532" max="11532" width="2.5" style="42" customWidth="1"/>
    <col min="11533" max="11779" width="8.796875" style="42"/>
    <col min="11780" max="11780" width="1.09765625" style="42" customWidth="1"/>
    <col min="11781" max="11782" width="15.59765625" style="42" customWidth="1"/>
    <col min="11783" max="11783" width="15.19921875" style="42" customWidth="1"/>
    <col min="11784" max="11784" width="17.5" style="42" customWidth="1"/>
    <col min="11785" max="11785" width="15.09765625" style="42" customWidth="1"/>
    <col min="11786" max="11786" width="15.19921875" style="42" customWidth="1"/>
    <col min="11787" max="11787" width="3.69921875" style="42" customWidth="1"/>
    <col min="11788" max="11788" width="2.5" style="42" customWidth="1"/>
    <col min="11789" max="12035" width="8.796875" style="42"/>
    <col min="12036" max="12036" width="1.09765625" style="42" customWidth="1"/>
    <col min="12037" max="12038" width="15.59765625" style="42" customWidth="1"/>
    <col min="12039" max="12039" width="15.19921875" style="42" customWidth="1"/>
    <col min="12040" max="12040" width="17.5" style="42" customWidth="1"/>
    <col min="12041" max="12041" width="15.09765625" style="42" customWidth="1"/>
    <col min="12042" max="12042" width="15.19921875" style="42" customWidth="1"/>
    <col min="12043" max="12043" width="3.69921875" style="42" customWidth="1"/>
    <col min="12044" max="12044" width="2.5" style="42" customWidth="1"/>
    <col min="12045" max="12291" width="8.796875" style="42"/>
    <col min="12292" max="12292" width="1.09765625" style="42" customWidth="1"/>
    <col min="12293" max="12294" width="15.59765625" style="42" customWidth="1"/>
    <col min="12295" max="12295" width="15.19921875" style="42" customWidth="1"/>
    <col min="12296" max="12296" width="17.5" style="42" customWidth="1"/>
    <col min="12297" max="12297" width="15.09765625" style="42" customWidth="1"/>
    <col min="12298" max="12298" width="15.19921875" style="42" customWidth="1"/>
    <col min="12299" max="12299" width="3.69921875" style="42" customWidth="1"/>
    <col min="12300" max="12300" width="2.5" style="42" customWidth="1"/>
    <col min="12301" max="12547" width="8.796875" style="42"/>
    <col min="12548" max="12548" width="1.09765625" style="42" customWidth="1"/>
    <col min="12549" max="12550" width="15.59765625" style="42" customWidth="1"/>
    <col min="12551" max="12551" width="15.19921875" style="42" customWidth="1"/>
    <col min="12552" max="12552" width="17.5" style="42" customWidth="1"/>
    <col min="12553" max="12553" width="15.09765625" style="42" customWidth="1"/>
    <col min="12554" max="12554" width="15.19921875" style="42" customWidth="1"/>
    <col min="12555" max="12555" width="3.69921875" style="42" customWidth="1"/>
    <col min="12556" max="12556" width="2.5" style="42" customWidth="1"/>
    <col min="12557" max="12803" width="8.796875" style="42"/>
    <col min="12804" max="12804" width="1.09765625" style="42" customWidth="1"/>
    <col min="12805" max="12806" width="15.59765625" style="42" customWidth="1"/>
    <col min="12807" max="12807" width="15.19921875" style="42" customWidth="1"/>
    <col min="12808" max="12808" width="17.5" style="42" customWidth="1"/>
    <col min="12809" max="12809" width="15.09765625" style="42" customWidth="1"/>
    <col min="12810" max="12810" width="15.19921875" style="42" customWidth="1"/>
    <col min="12811" max="12811" width="3.69921875" style="42" customWidth="1"/>
    <col min="12812" max="12812" width="2.5" style="42" customWidth="1"/>
    <col min="12813" max="13059" width="8.796875" style="42"/>
    <col min="13060" max="13060" width="1.09765625" style="42" customWidth="1"/>
    <col min="13061" max="13062" width="15.59765625" style="42" customWidth="1"/>
    <col min="13063" max="13063" width="15.19921875" style="42" customWidth="1"/>
    <col min="13064" max="13064" width="17.5" style="42" customWidth="1"/>
    <col min="13065" max="13065" width="15.09765625" style="42" customWidth="1"/>
    <col min="13066" max="13066" width="15.19921875" style="42" customWidth="1"/>
    <col min="13067" max="13067" width="3.69921875" style="42" customWidth="1"/>
    <col min="13068" max="13068" width="2.5" style="42" customWidth="1"/>
    <col min="13069" max="13315" width="8.796875" style="42"/>
    <col min="13316" max="13316" width="1.09765625" style="42" customWidth="1"/>
    <col min="13317" max="13318" width="15.59765625" style="42" customWidth="1"/>
    <col min="13319" max="13319" width="15.19921875" style="42" customWidth="1"/>
    <col min="13320" max="13320" width="17.5" style="42" customWidth="1"/>
    <col min="13321" max="13321" width="15.09765625" style="42" customWidth="1"/>
    <col min="13322" max="13322" width="15.19921875" style="42" customWidth="1"/>
    <col min="13323" max="13323" width="3.69921875" style="42" customWidth="1"/>
    <col min="13324" max="13324" width="2.5" style="42" customWidth="1"/>
    <col min="13325" max="13571" width="8.796875" style="42"/>
    <col min="13572" max="13572" width="1.09765625" style="42" customWidth="1"/>
    <col min="13573" max="13574" width="15.59765625" style="42" customWidth="1"/>
    <col min="13575" max="13575" width="15.19921875" style="42" customWidth="1"/>
    <col min="13576" max="13576" width="17.5" style="42" customWidth="1"/>
    <col min="13577" max="13577" width="15.09765625" style="42" customWidth="1"/>
    <col min="13578" max="13578" width="15.19921875" style="42" customWidth="1"/>
    <col min="13579" max="13579" width="3.69921875" style="42" customWidth="1"/>
    <col min="13580" max="13580" width="2.5" style="42" customWidth="1"/>
    <col min="13581" max="13827" width="8.796875" style="42"/>
    <col min="13828" max="13828" width="1.09765625" style="42" customWidth="1"/>
    <col min="13829" max="13830" width="15.59765625" style="42" customWidth="1"/>
    <col min="13831" max="13831" width="15.19921875" style="42" customWidth="1"/>
    <col min="13832" max="13832" width="17.5" style="42" customWidth="1"/>
    <col min="13833" max="13833" width="15.09765625" style="42" customWidth="1"/>
    <col min="13834" max="13834" width="15.19921875" style="42" customWidth="1"/>
    <col min="13835" max="13835" width="3.69921875" style="42" customWidth="1"/>
    <col min="13836" max="13836" width="2.5" style="42" customWidth="1"/>
    <col min="13837" max="14083" width="8.796875" style="42"/>
    <col min="14084" max="14084" width="1.09765625" style="42" customWidth="1"/>
    <col min="14085" max="14086" width="15.59765625" style="42" customWidth="1"/>
    <col min="14087" max="14087" width="15.19921875" style="42" customWidth="1"/>
    <col min="14088" max="14088" width="17.5" style="42" customWidth="1"/>
    <col min="14089" max="14089" width="15.09765625" style="42" customWidth="1"/>
    <col min="14090" max="14090" width="15.19921875" style="42" customWidth="1"/>
    <col min="14091" max="14091" width="3.69921875" style="42" customWidth="1"/>
    <col min="14092" max="14092" width="2.5" style="42" customWidth="1"/>
    <col min="14093" max="14339" width="8.796875" style="42"/>
    <col min="14340" max="14340" width="1.09765625" style="42" customWidth="1"/>
    <col min="14341" max="14342" width="15.59765625" style="42" customWidth="1"/>
    <col min="14343" max="14343" width="15.19921875" style="42" customWidth="1"/>
    <col min="14344" max="14344" width="17.5" style="42" customWidth="1"/>
    <col min="14345" max="14345" width="15.09765625" style="42" customWidth="1"/>
    <col min="14346" max="14346" width="15.19921875" style="42" customWidth="1"/>
    <col min="14347" max="14347" width="3.69921875" style="42" customWidth="1"/>
    <col min="14348" max="14348" width="2.5" style="42" customWidth="1"/>
    <col min="14349" max="14595" width="8.796875" style="42"/>
    <col min="14596" max="14596" width="1.09765625" style="42" customWidth="1"/>
    <col min="14597" max="14598" width="15.59765625" style="42" customWidth="1"/>
    <col min="14599" max="14599" width="15.19921875" style="42" customWidth="1"/>
    <col min="14600" max="14600" width="17.5" style="42" customWidth="1"/>
    <col min="14601" max="14601" width="15.09765625" style="42" customWidth="1"/>
    <col min="14602" max="14602" width="15.19921875" style="42" customWidth="1"/>
    <col min="14603" max="14603" width="3.69921875" style="42" customWidth="1"/>
    <col min="14604" max="14604" width="2.5" style="42" customWidth="1"/>
    <col min="14605" max="14851" width="8.796875" style="42"/>
    <col min="14852" max="14852" width="1.09765625" style="42" customWidth="1"/>
    <col min="14853" max="14854" width="15.59765625" style="42" customWidth="1"/>
    <col min="14855" max="14855" width="15.19921875" style="42" customWidth="1"/>
    <col min="14856" max="14856" width="17.5" style="42" customWidth="1"/>
    <col min="14857" max="14857" width="15.09765625" style="42" customWidth="1"/>
    <col min="14858" max="14858" width="15.19921875" style="42" customWidth="1"/>
    <col min="14859" max="14859" width="3.69921875" style="42" customWidth="1"/>
    <col min="14860" max="14860" width="2.5" style="42" customWidth="1"/>
    <col min="14861" max="15107" width="8.796875" style="42"/>
    <col min="15108" max="15108" width="1.09765625" style="42" customWidth="1"/>
    <col min="15109" max="15110" width="15.59765625" style="42" customWidth="1"/>
    <col min="15111" max="15111" width="15.19921875" style="42" customWidth="1"/>
    <col min="15112" max="15112" width="17.5" style="42" customWidth="1"/>
    <col min="15113" max="15113" width="15.09765625" style="42" customWidth="1"/>
    <col min="15114" max="15114" width="15.19921875" style="42" customWidth="1"/>
    <col min="15115" max="15115" width="3.69921875" style="42" customWidth="1"/>
    <col min="15116" max="15116" width="2.5" style="42" customWidth="1"/>
    <col min="15117" max="15363" width="8.796875" style="42"/>
    <col min="15364" max="15364" width="1.09765625" style="42" customWidth="1"/>
    <col min="15365" max="15366" width="15.59765625" style="42" customWidth="1"/>
    <col min="15367" max="15367" width="15.19921875" style="42" customWidth="1"/>
    <col min="15368" max="15368" width="17.5" style="42" customWidth="1"/>
    <col min="15369" max="15369" width="15.09765625" style="42" customWidth="1"/>
    <col min="15370" max="15370" width="15.19921875" style="42" customWidth="1"/>
    <col min="15371" max="15371" width="3.69921875" style="42" customWidth="1"/>
    <col min="15372" max="15372" width="2.5" style="42" customWidth="1"/>
    <col min="15373" max="15619" width="8.796875" style="42"/>
    <col min="15620" max="15620" width="1.09765625" style="42" customWidth="1"/>
    <col min="15621" max="15622" width="15.59765625" style="42" customWidth="1"/>
    <col min="15623" max="15623" width="15.19921875" style="42" customWidth="1"/>
    <col min="15624" max="15624" width="17.5" style="42" customWidth="1"/>
    <col min="15625" max="15625" width="15.09765625" style="42" customWidth="1"/>
    <col min="15626" max="15626" width="15.19921875" style="42" customWidth="1"/>
    <col min="15627" max="15627" width="3.69921875" style="42" customWidth="1"/>
    <col min="15628" max="15628" width="2.5" style="42" customWidth="1"/>
    <col min="15629" max="15875" width="8.796875" style="42"/>
    <col min="15876" max="15876" width="1.09765625" style="42" customWidth="1"/>
    <col min="15877" max="15878" width="15.59765625" style="42" customWidth="1"/>
    <col min="15879" max="15879" width="15.19921875" style="42" customWidth="1"/>
    <col min="15880" max="15880" width="17.5" style="42" customWidth="1"/>
    <col min="15881" max="15881" width="15.09765625" style="42" customWidth="1"/>
    <col min="15882" max="15882" width="15.19921875" style="42" customWidth="1"/>
    <col min="15883" max="15883" width="3.69921875" style="42" customWidth="1"/>
    <col min="15884" max="15884" width="2.5" style="42" customWidth="1"/>
    <col min="15885" max="16131" width="8.796875" style="42"/>
    <col min="16132" max="16132" width="1.09765625" style="42" customWidth="1"/>
    <col min="16133" max="16134" width="15.59765625" style="42" customWidth="1"/>
    <col min="16135" max="16135" width="15.19921875" style="42" customWidth="1"/>
    <col min="16136" max="16136" width="17.5" style="42" customWidth="1"/>
    <col min="16137" max="16137" width="15.09765625" style="42" customWidth="1"/>
    <col min="16138" max="16138" width="15.19921875" style="42" customWidth="1"/>
    <col min="16139" max="16139" width="3.69921875" style="42" customWidth="1"/>
    <col min="16140" max="16140" width="2.5" style="42" customWidth="1"/>
    <col min="16141" max="16384" width="8.796875" style="42"/>
  </cols>
  <sheetData>
    <row r="1" spans="1:11" ht="27.75" customHeight="1" x14ac:dyDescent="0.45">
      <c r="A1" s="40"/>
      <c r="B1" s="39" t="s">
        <v>58</v>
      </c>
      <c r="C1" s="39"/>
      <c r="D1" s="41"/>
      <c r="E1" s="41"/>
      <c r="F1" s="41"/>
      <c r="G1" s="41"/>
      <c r="H1" s="41"/>
      <c r="I1" s="41"/>
      <c r="J1" s="41"/>
    </row>
    <row r="2" spans="1:11" ht="15.75" customHeight="1" x14ac:dyDescent="0.45">
      <c r="A2" s="40"/>
      <c r="B2" s="43" t="s">
        <v>59</v>
      </c>
      <c r="C2" s="44"/>
      <c r="D2" s="44"/>
      <c r="E2" s="44"/>
      <c r="F2" s="44"/>
      <c r="G2" s="44"/>
      <c r="H2" s="44"/>
      <c r="I2" s="44"/>
      <c r="J2" s="45" t="s">
        <v>60</v>
      </c>
    </row>
    <row r="3" spans="1:11" ht="15.75" customHeight="1" x14ac:dyDescent="0.45">
      <c r="A3" s="40"/>
      <c r="B3" s="43"/>
      <c r="C3" s="44"/>
      <c r="D3" s="44"/>
      <c r="E3" s="44"/>
      <c r="F3" s="44"/>
      <c r="G3" s="44"/>
      <c r="H3" s="44"/>
      <c r="I3" s="44"/>
      <c r="J3" s="45"/>
    </row>
    <row r="4" spans="1:11" ht="18" customHeight="1" x14ac:dyDescent="0.45">
      <c r="A4" s="46" t="s">
        <v>78</v>
      </c>
      <c r="B4" s="46"/>
      <c r="C4" s="46"/>
      <c r="D4" s="46"/>
      <c r="E4" s="46"/>
      <c r="F4" s="46"/>
      <c r="G4" s="46"/>
      <c r="H4" s="46"/>
      <c r="I4" s="46"/>
      <c r="J4" s="46"/>
    </row>
    <row r="5" spans="1:11" ht="12" customHeight="1" x14ac:dyDescent="0.45">
      <c r="A5" s="47"/>
      <c r="B5" s="47"/>
      <c r="C5" s="47"/>
      <c r="D5" s="47"/>
      <c r="E5" s="47"/>
      <c r="F5" s="47"/>
      <c r="G5" s="47"/>
      <c r="H5" s="47"/>
      <c r="I5" s="47"/>
      <c r="J5" s="47"/>
    </row>
    <row r="6" spans="1:11" ht="43.5" customHeight="1" x14ac:dyDescent="0.45">
      <c r="A6" s="47"/>
      <c r="B6" s="48" t="s">
        <v>61</v>
      </c>
      <c r="C6" s="49"/>
      <c r="D6" s="50"/>
      <c r="E6" s="50"/>
      <c r="F6" s="50"/>
      <c r="G6" s="50"/>
      <c r="H6" s="50"/>
      <c r="I6" s="50"/>
      <c r="J6" s="51"/>
    </row>
    <row r="7" spans="1:11" ht="43.5" customHeight="1" x14ac:dyDescent="0.45">
      <c r="A7" s="44"/>
      <c r="B7" s="52" t="s">
        <v>62</v>
      </c>
      <c r="C7" s="53" t="s">
        <v>63</v>
      </c>
      <c r="D7" s="53"/>
      <c r="E7" s="53"/>
      <c r="F7" s="53"/>
      <c r="G7" s="53"/>
      <c r="H7" s="53"/>
      <c r="I7" s="53"/>
      <c r="J7" s="53"/>
      <c r="K7" s="54"/>
    </row>
    <row r="8" spans="1:11" ht="43.5" customHeight="1" x14ac:dyDescent="0.45">
      <c r="A8" s="44"/>
      <c r="B8" s="55" t="s">
        <v>64</v>
      </c>
      <c r="C8" s="56" t="s">
        <v>65</v>
      </c>
      <c r="D8" s="57"/>
      <c r="E8" s="57"/>
      <c r="F8" s="57"/>
      <c r="G8" s="57"/>
      <c r="H8" s="57"/>
      <c r="I8" s="57"/>
      <c r="J8" s="58"/>
      <c r="K8" s="54"/>
    </row>
    <row r="9" spans="1:11" ht="19.5" customHeight="1" x14ac:dyDescent="0.45">
      <c r="A9" s="44"/>
      <c r="B9" s="59" t="s">
        <v>66</v>
      </c>
      <c r="C9" s="60" t="s">
        <v>67</v>
      </c>
      <c r="D9" s="53"/>
      <c r="E9" s="53"/>
      <c r="F9" s="53"/>
      <c r="G9" s="53"/>
      <c r="H9" s="53"/>
      <c r="I9" s="53"/>
      <c r="J9" s="53"/>
      <c r="K9" s="54"/>
    </row>
    <row r="10" spans="1:11" ht="40.5" customHeight="1" x14ac:dyDescent="0.45">
      <c r="A10" s="44"/>
      <c r="B10" s="61"/>
      <c r="C10" s="62" t="s">
        <v>54</v>
      </c>
      <c r="D10" s="62" t="s">
        <v>55</v>
      </c>
      <c r="E10" s="63" t="s">
        <v>56</v>
      </c>
      <c r="F10" s="63"/>
      <c r="G10" s="63"/>
      <c r="H10" s="64" t="s">
        <v>68</v>
      </c>
      <c r="I10" s="64"/>
      <c r="J10" s="65" t="s">
        <v>69</v>
      </c>
    </row>
    <row r="11" spans="1:11" ht="19.5" customHeight="1" x14ac:dyDescent="0.45">
      <c r="A11" s="44"/>
      <c r="B11" s="61"/>
      <c r="C11" s="66"/>
      <c r="D11" s="66"/>
      <c r="E11" s="63"/>
      <c r="F11" s="63"/>
      <c r="G11" s="63"/>
      <c r="H11" s="67"/>
      <c r="I11" s="68" t="s">
        <v>70</v>
      </c>
      <c r="J11" s="67"/>
    </row>
    <row r="12" spans="1:11" ht="19.5" customHeight="1" x14ac:dyDescent="0.45">
      <c r="A12" s="44"/>
      <c r="B12" s="61"/>
      <c r="C12" s="66"/>
      <c r="D12" s="66"/>
      <c r="E12" s="63"/>
      <c r="F12" s="63"/>
      <c r="G12" s="63"/>
      <c r="H12" s="67"/>
      <c r="I12" s="68" t="s">
        <v>70</v>
      </c>
      <c r="J12" s="67"/>
    </row>
    <row r="13" spans="1:11" ht="19.5" customHeight="1" x14ac:dyDescent="0.45">
      <c r="A13" s="44"/>
      <c r="B13" s="61"/>
      <c r="C13" s="66"/>
      <c r="D13" s="66"/>
      <c r="E13" s="63"/>
      <c r="F13" s="63"/>
      <c r="G13" s="63"/>
      <c r="H13" s="67"/>
      <c r="I13" s="68" t="s">
        <v>70</v>
      </c>
      <c r="J13" s="67"/>
    </row>
    <row r="14" spans="1:11" ht="19.5" customHeight="1" x14ac:dyDescent="0.45">
      <c r="A14" s="44"/>
      <c r="B14" s="61"/>
      <c r="C14" s="69" t="s">
        <v>57</v>
      </c>
      <c r="D14" s="70"/>
      <c r="E14" s="70"/>
      <c r="F14" s="70"/>
      <c r="G14" s="70"/>
      <c r="H14" s="70"/>
      <c r="I14" s="70"/>
      <c r="J14" s="71"/>
    </row>
    <row r="15" spans="1:11" ht="40.5" customHeight="1" x14ac:dyDescent="0.45">
      <c r="A15" s="44"/>
      <c r="B15" s="61"/>
      <c r="C15" s="62" t="s">
        <v>54</v>
      </c>
      <c r="D15" s="62" t="s">
        <v>55</v>
      </c>
      <c r="E15" s="63" t="s">
        <v>56</v>
      </c>
      <c r="F15" s="63"/>
      <c r="G15" s="63"/>
      <c r="H15" s="64" t="s">
        <v>68</v>
      </c>
      <c r="I15" s="64"/>
      <c r="J15" s="65" t="s">
        <v>69</v>
      </c>
    </row>
    <row r="16" spans="1:11" ht="19.5" customHeight="1" x14ac:dyDescent="0.45">
      <c r="A16" s="44"/>
      <c r="B16" s="61"/>
      <c r="C16" s="66"/>
      <c r="D16" s="66"/>
      <c r="E16" s="63"/>
      <c r="F16" s="63"/>
      <c r="G16" s="63"/>
      <c r="H16" s="67"/>
      <c r="I16" s="68" t="s">
        <v>70</v>
      </c>
      <c r="J16" s="67"/>
      <c r="K16" s="54"/>
    </row>
    <row r="17" spans="1:12" ht="19.5" customHeight="1" x14ac:dyDescent="0.45">
      <c r="A17" s="44"/>
      <c r="B17" s="61"/>
      <c r="C17" s="66"/>
      <c r="D17" s="66"/>
      <c r="E17" s="63"/>
      <c r="F17" s="63"/>
      <c r="G17" s="63"/>
      <c r="H17" s="67"/>
      <c r="I17" s="68" t="s">
        <v>70</v>
      </c>
      <c r="J17" s="67"/>
    </row>
    <row r="18" spans="1:12" ht="19.5" customHeight="1" x14ac:dyDescent="0.45">
      <c r="A18" s="44"/>
      <c r="B18" s="72"/>
      <c r="C18" s="66"/>
      <c r="D18" s="66"/>
      <c r="E18" s="63"/>
      <c r="F18" s="63"/>
      <c r="G18" s="63"/>
      <c r="H18" s="67"/>
      <c r="I18" s="68" t="s">
        <v>70</v>
      </c>
      <c r="J18" s="67"/>
    </row>
    <row r="19" spans="1:12" ht="19.5" customHeight="1" x14ac:dyDescent="0.45">
      <c r="A19" s="44"/>
      <c r="B19" s="73" t="s">
        <v>71</v>
      </c>
      <c r="C19" s="74" t="s">
        <v>72</v>
      </c>
      <c r="D19" s="75"/>
      <c r="E19" s="75"/>
      <c r="F19" s="75"/>
      <c r="G19" s="76"/>
      <c r="H19" s="49" t="s">
        <v>73</v>
      </c>
      <c r="I19" s="50"/>
      <c r="J19" s="51"/>
    </row>
    <row r="20" spans="1:12" ht="35.25" customHeight="1" x14ac:dyDescent="0.45">
      <c r="A20" s="44"/>
      <c r="B20" s="77"/>
      <c r="C20" s="78"/>
      <c r="D20" s="79"/>
      <c r="E20" s="79"/>
      <c r="F20" s="79"/>
      <c r="G20" s="80"/>
      <c r="H20" s="81"/>
      <c r="I20" s="82"/>
      <c r="J20" s="83"/>
    </row>
    <row r="21" spans="1:12" ht="6" customHeight="1" x14ac:dyDescent="0.45">
      <c r="A21" s="44"/>
      <c r="B21" s="44"/>
      <c r="C21" s="44"/>
      <c r="D21" s="44"/>
      <c r="E21" s="44"/>
      <c r="F21" s="44"/>
      <c r="G21" s="44"/>
      <c r="H21" s="44"/>
      <c r="I21" s="44"/>
      <c r="J21" s="44"/>
    </row>
    <row r="22" spans="1:12" ht="20.25" customHeight="1" x14ac:dyDescent="0.45">
      <c r="A22" s="44"/>
      <c r="B22" s="84" t="s">
        <v>74</v>
      </c>
      <c r="C22" s="84"/>
      <c r="D22" s="84"/>
      <c r="E22" s="84"/>
      <c r="F22" s="84"/>
      <c r="G22" s="84"/>
      <c r="H22" s="84"/>
      <c r="I22" s="84"/>
      <c r="J22" s="84"/>
      <c r="K22" s="22"/>
      <c r="L22" s="22"/>
    </row>
    <row r="23" spans="1:12" ht="62.25" customHeight="1" x14ac:dyDescent="0.45">
      <c r="A23" s="44"/>
      <c r="B23" s="85" t="s">
        <v>75</v>
      </c>
      <c r="C23" s="85"/>
      <c r="D23" s="85"/>
      <c r="E23" s="85"/>
      <c r="F23" s="85"/>
      <c r="G23" s="85"/>
      <c r="H23" s="85"/>
      <c r="I23" s="85"/>
      <c r="J23" s="85"/>
      <c r="K23" s="22"/>
      <c r="L23" s="22"/>
    </row>
    <row r="24" spans="1:12" ht="39" customHeight="1" x14ac:dyDescent="0.45">
      <c r="A24" s="44"/>
      <c r="B24" s="85" t="s">
        <v>76</v>
      </c>
      <c r="C24" s="85"/>
      <c r="D24" s="85"/>
      <c r="E24" s="85"/>
      <c r="F24" s="85"/>
      <c r="G24" s="85"/>
      <c r="H24" s="85"/>
      <c r="I24" s="85"/>
      <c r="J24" s="85"/>
      <c r="K24" s="22"/>
      <c r="L24" s="22"/>
    </row>
    <row r="25" spans="1:12" ht="29.25" customHeight="1" x14ac:dyDescent="0.45">
      <c r="A25" s="44"/>
      <c r="B25" s="86" t="s">
        <v>77</v>
      </c>
      <c r="C25" s="86"/>
      <c r="D25" s="86"/>
      <c r="E25" s="86"/>
      <c r="F25" s="86"/>
      <c r="G25" s="86"/>
      <c r="H25" s="86"/>
      <c r="I25" s="86"/>
      <c r="J25" s="86"/>
      <c r="K25" s="22"/>
      <c r="L25" s="22"/>
    </row>
    <row r="26" spans="1:12" ht="7.5" customHeight="1" x14ac:dyDescent="0.45">
      <c r="A26" s="41"/>
      <c r="B26" s="87"/>
      <c r="C26" s="87"/>
      <c r="D26" s="87"/>
      <c r="E26" s="87"/>
      <c r="F26" s="87"/>
      <c r="G26" s="87"/>
      <c r="H26" s="87"/>
      <c r="I26" s="87"/>
      <c r="J26" s="87"/>
    </row>
    <row r="27" spans="1:12" x14ac:dyDescent="0.45">
      <c r="B27" s="22"/>
    </row>
  </sheetData>
  <mergeCells count="26">
    <mergeCell ref="B24:J24"/>
    <mergeCell ref="B25:J25"/>
    <mergeCell ref="B26:J26"/>
    <mergeCell ref="B1:C1"/>
    <mergeCell ref="E18:G18"/>
    <mergeCell ref="B19:B20"/>
    <mergeCell ref="C19:G20"/>
    <mergeCell ref="H19:J19"/>
    <mergeCell ref="H20:J20"/>
    <mergeCell ref="B23:J23"/>
    <mergeCell ref="E13:G13"/>
    <mergeCell ref="C14:J14"/>
    <mergeCell ref="E15:G15"/>
    <mergeCell ref="H15:I15"/>
    <mergeCell ref="E16:G16"/>
    <mergeCell ref="E17:G17"/>
    <mergeCell ref="A4:J4"/>
    <mergeCell ref="C6:J6"/>
    <mergeCell ref="C7:J7"/>
    <mergeCell ref="C8:J8"/>
    <mergeCell ref="B9:B18"/>
    <mergeCell ref="C9:J9"/>
    <mergeCell ref="E10:G10"/>
    <mergeCell ref="H10:I10"/>
    <mergeCell ref="E11:G11"/>
    <mergeCell ref="E12:G12"/>
  </mergeCells>
  <phoneticPr fontId="3"/>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就労継続支援Ｂ型・基本報酬算定区分【暫定版】</vt:lpstr>
      <vt:lpstr>集計表</vt:lpstr>
      <vt:lpstr>ピアサポート実施加算（自立訓練・就労継続B型）</vt:lpstr>
      <vt:lpstr>'ピアサポート実施加算（自立訓練・就労継続B型）'!Print_Area</vt:lpstr>
      <vt:lpstr>就労継続支援Ｂ型・基本報酬算定区分【暫定版】!Print_Area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nasupply21</cp:lastModifiedBy>
  <dcterms:created xsi:type="dcterms:W3CDTF">2021-03-31T09:58:36Z</dcterms:created>
  <dcterms:modified xsi:type="dcterms:W3CDTF">2024-08-29T14:36:29Z</dcterms:modified>
</cp:coreProperties>
</file>