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svhk4300\課内共有\!!R4総務課フォルダ\000_共通\004_人事\006_組織\01_行政体制整備室通知（常用取扱）\庁務員\15_仕様書作成\★完成版★\"/>
    </mc:Choice>
  </mc:AlternateContent>
  <bookViews>
    <workbookView xWindow="0" yWindow="0" windowWidth="28800" windowHeight="12210" tabRatio="728"/>
  </bookViews>
  <sheets>
    <sheet name="(令和４年度実績額）★全体分" sheetId="21" r:id="rId1"/>
    <sheet name="(令和3年度実績額）★全体分" sheetId="26" r:id="rId2"/>
    <sheet name="(令和2年度実績額）★全体分" sheetId="28" r:id="rId3"/>
  </sheets>
  <externalReferences>
    <externalReference r:id="rId4"/>
    <externalReference r:id="rId5"/>
  </externalReferences>
  <definedNames>
    <definedName name="_xlnm._FilterDatabase" localSheetId="2" hidden="1">'(令和2年度実績額）★全体分'!$B$4:$I$631</definedName>
    <definedName name="_xlnm._FilterDatabase" localSheetId="1" hidden="1">'(令和3年度実績額）★全体分'!$B$4:$I$673</definedName>
    <definedName name="_xlnm._FilterDatabase" localSheetId="0" hidden="1">'(令和４年度実績額）★全体分'!$B$4:$I$603</definedName>
    <definedName name="_xlnm.Print_Area" localSheetId="2">'(令和2年度実績額）★全体分'!$A$1:$I$631</definedName>
    <definedName name="_xlnm.Print_Area" localSheetId="1">'(令和3年度実績額）★全体分'!$A$1:$I$673</definedName>
    <definedName name="_xlnm.Print_Area" localSheetId="0">'(令和４年度実績額）★全体分'!$A$1:$I$603</definedName>
    <definedName name="_xlnm.Print_Titles" localSheetId="2">'(令和2年度実績額）★全体分'!$4:$4</definedName>
    <definedName name="_xlnm.Print_Titles" localSheetId="1">'(令和3年度実績額）★全体分'!$4:$4</definedName>
    <definedName name="_xlnm.Print_Titles" localSheetId="0">'(令和４年度実績額）★全体分'!$4:$4</definedName>
    <definedName name="契約機関">[1]データ!$A$1:$A$2</definedName>
    <definedName name="契約方法">[1]データ!$B$1:$B$5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31" i="28" l="1"/>
  <c r="H159" i="28"/>
  <c r="H166" i="26" l="1"/>
  <c r="H169" i="21"/>
  <c r="H168" i="21"/>
  <c r="H603" i="21" l="1"/>
  <c r="H673" i="26"/>
</calcChain>
</file>

<file path=xl/comments1.xml><?xml version="1.0" encoding="utf-8"?>
<comments xmlns="http://schemas.openxmlformats.org/spreadsheetml/2006/main">
  <authors>
    <author>西原 菜々</author>
  </authors>
  <commentList>
    <comment ref="G96" authorId="0" shapeId="0">
      <text>
        <r>
          <rPr>
            <b/>
            <sz val="12"/>
            <color indexed="81"/>
            <rFont val="MS P ゴシック"/>
            <family val="3"/>
            <charset val="128"/>
          </rPr>
          <t>認定市内</t>
        </r>
      </text>
    </comment>
    <comment ref="G97" authorId="0" shapeId="0">
      <text>
        <r>
          <rPr>
            <b/>
            <sz val="12"/>
            <color indexed="81"/>
            <rFont val="MS P ゴシック"/>
            <family val="3"/>
            <charset val="128"/>
          </rPr>
          <t>認定市内</t>
        </r>
      </text>
    </comment>
  </commentList>
</comments>
</file>

<file path=xl/sharedStrings.xml><?xml version="1.0" encoding="utf-8"?>
<sst xmlns="http://schemas.openxmlformats.org/spreadsheetml/2006/main" count="11380" uniqueCount="2134">
  <si>
    <t>NO.</t>
    <phoneticPr fontId="3"/>
  </si>
  <si>
    <t>業務名</t>
    <rPh sb="0" eb="3">
      <t>ギョウムメイ</t>
    </rPh>
    <phoneticPr fontId="4"/>
  </si>
  <si>
    <t>項目</t>
    <rPh sb="0" eb="2">
      <t>コウモク</t>
    </rPh>
    <phoneticPr fontId="3"/>
  </si>
  <si>
    <t>実施場所</t>
    <rPh sb="0" eb="4">
      <t>ジッシバショ</t>
    </rPh>
    <phoneticPr fontId="3"/>
  </si>
  <si>
    <t>契約業者</t>
    <rPh sb="0" eb="4">
      <t>ケイヤクギョウシャ</t>
    </rPh>
    <phoneticPr fontId="4"/>
  </si>
  <si>
    <t>市内
業者</t>
    <rPh sb="0" eb="2">
      <t>シナイ</t>
    </rPh>
    <rPh sb="3" eb="5">
      <t>ギョウシャ</t>
    </rPh>
    <phoneticPr fontId="3"/>
  </si>
  <si>
    <t>契約額（円）</t>
    <rPh sb="0" eb="2">
      <t>ケイヤク</t>
    </rPh>
    <rPh sb="2" eb="3">
      <t>ガク</t>
    </rPh>
    <rPh sb="4" eb="5">
      <t>エン</t>
    </rPh>
    <phoneticPr fontId="4"/>
  </si>
  <si>
    <t>〇</t>
  </si>
  <si>
    <t>〇</t>
    <phoneticPr fontId="3"/>
  </si>
  <si>
    <t>担当所管</t>
    <rPh sb="0" eb="4">
      <t>タントウショカン</t>
    </rPh>
    <phoneticPr fontId="4"/>
  </si>
  <si>
    <t>放課後児童クラブ消防用設備等保守点検業務委託</t>
    <phoneticPr fontId="3"/>
  </si>
  <si>
    <t>消防設備保守点検</t>
    <phoneticPr fontId="3"/>
  </si>
  <si>
    <t>香焼学童きらりキッズふるさと</t>
    <phoneticPr fontId="3"/>
  </si>
  <si>
    <t>（株）青電メンテナンス</t>
    <phoneticPr fontId="3"/>
  </si>
  <si>
    <t>こどもみらい課</t>
    <rPh sb="6" eb="7">
      <t>カ</t>
    </rPh>
    <phoneticPr fontId="3"/>
  </si>
  <si>
    <t>旧長崎市立南幼稚園消防用設備等保守点検業務委託</t>
    <phoneticPr fontId="3"/>
  </si>
  <si>
    <t>旧長崎市立南幼稚園</t>
    <phoneticPr fontId="3"/>
  </si>
  <si>
    <t>（有）西部防災</t>
    <phoneticPr fontId="3"/>
  </si>
  <si>
    <t>放課後児童クラブボイラー点検整備委託</t>
    <phoneticPr fontId="3"/>
  </si>
  <si>
    <t>ボイラー設備保守点検</t>
    <phoneticPr fontId="3"/>
  </si>
  <si>
    <t>大栄設備（株）</t>
    <phoneticPr fontId="3"/>
  </si>
  <si>
    <t>旧長崎市立南幼稚園貯水槽保守点検業務委託</t>
    <phoneticPr fontId="3"/>
  </si>
  <si>
    <t>貯水槽（受水槽・高架水槽）清掃点検</t>
    <phoneticPr fontId="3"/>
  </si>
  <si>
    <t>太平ビルサービス（株）長崎支店</t>
    <phoneticPr fontId="3"/>
  </si>
  <si>
    <t>消防設備保守点検</t>
  </si>
  <si>
    <t>（有）西部防災</t>
  </si>
  <si>
    <t>（有）エー・カンパニー</t>
    <phoneticPr fontId="3"/>
  </si>
  <si>
    <t>香焼学童きらりキッズ</t>
    <phoneticPr fontId="3"/>
  </si>
  <si>
    <t>菜の花学童クラブ及び土井首地区子育て支援センター貯水槽保守点検業務委託</t>
    <phoneticPr fontId="3"/>
  </si>
  <si>
    <t>児童センター・児童館等清掃業務委託</t>
    <phoneticPr fontId="3"/>
  </si>
  <si>
    <t>施設清掃業務</t>
    <rPh sb="0" eb="6">
      <t>シセツセイソウギョウム</t>
    </rPh>
    <phoneticPr fontId="3"/>
  </si>
  <si>
    <t>大浦児童センター　他2施設</t>
    <rPh sb="0" eb="4">
      <t>オオウラジドウ</t>
    </rPh>
    <rPh sb="9" eb="10">
      <t>ホカ</t>
    </rPh>
    <rPh sb="11" eb="13">
      <t>シセツ</t>
    </rPh>
    <phoneticPr fontId="3"/>
  </si>
  <si>
    <t>公益社団法人長崎市シルバー人材センター</t>
    <phoneticPr fontId="3"/>
  </si>
  <si>
    <t>こども政策課</t>
    <rPh sb="3" eb="6">
      <t>セイサクカ</t>
    </rPh>
    <phoneticPr fontId="3"/>
  </si>
  <si>
    <t>市立保育所等警備業務委託（大浦児童センター、琴海児童館分）
①H29.8.1～R4.7.31
②R4.8.1～R9.7.31</t>
    <phoneticPr fontId="3"/>
  </si>
  <si>
    <t>機械警備</t>
    <rPh sb="0" eb="4">
      <t>キカイケイビ</t>
    </rPh>
    <phoneticPr fontId="3"/>
  </si>
  <si>
    <t>大浦児童センター、琴海児童館</t>
    <rPh sb="0" eb="4">
      <t>オオウラジドウ</t>
    </rPh>
    <rPh sb="9" eb="14">
      <t>キンカイジドウカン</t>
    </rPh>
    <phoneticPr fontId="3"/>
  </si>
  <si>
    <t>①長崎綜合警備（株）
②（株）にしけい長崎支社</t>
    <rPh sb="13" eb="14">
      <t>カブ</t>
    </rPh>
    <rPh sb="19" eb="21">
      <t>ナガサキ</t>
    </rPh>
    <rPh sb="21" eb="23">
      <t>シシャ</t>
    </rPh>
    <phoneticPr fontId="3"/>
  </si>
  <si>
    <t xml:space="preserve">滑石公民館及び滑石児童館機械警備業務委託（滑石児童館分） 
R2.9.1～R7.8.31  </t>
    <phoneticPr fontId="3"/>
  </si>
  <si>
    <t>滑石児童館</t>
    <rPh sb="0" eb="5">
      <t>ナメシジドウカン</t>
    </rPh>
    <phoneticPr fontId="3"/>
  </si>
  <si>
    <t>（株）全日警長崎支社</t>
    <phoneticPr fontId="3"/>
  </si>
  <si>
    <t>土井首合同庁舎機械警備業務委託（土井首児童館分）   
R3.2.1～R8.1.31</t>
    <phoneticPr fontId="3"/>
  </si>
  <si>
    <t>土井首児童館</t>
    <rPh sb="0" eb="6">
      <t>ドイノクビジドウカン</t>
    </rPh>
    <phoneticPr fontId="3"/>
  </si>
  <si>
    <t>非常通報装置保守業務委託</t>
    <phoneticPr fontId="3"/>
  </si>
  <si>
    <t>非常通報装置保守点検</t>
    <phoneticPr fontId="3"/>
  </si>
  <si>
    <t>大浦児童センター　他3施設</t>
    <rPh sb="0" eb="4">
      <t>オオウラジドウ</t>
    </rPh>
    <rPh sb="9" eb="10">
      <t>ホカ</t>
    </rPh>
    <rPh sb="11" eb="13">
      <t>シセツ</t>
    </rPh>
    <phoneticPr fontId="3"/>
  </si>
  <si>
    <t>（有）永電エンジニアリング</t>
    <phoneticPr fontId="3"/>
  </si>
  <si>
    <t>消防用設備等保守点検業務委託</t>
    <phoneticPr fontId="3"/>
  </si>
  <si>
    <t>消防設備保守点検</t>
    <rPh sb="0" eb="4">
      <t>ショウボウセツビ</t>
    </rPh>
    <rPh sb="4" eb="8">
      <t>ホシュテンケン</t>
    </rPh>
    <phoneticPr fontId="3"/>
  </si>
  <si>
    <t>（株）フジオカ</t>
    <rPh sb="1" eb="2">
      <t>カブ</t>
    </rPh>
    <phoneticPr fontId="3"/>
  </si>
  <si>
    <t>空調設備配管洗浄業務委託</t>
    <rPh sb="0" eb="4">
      <t>クウチョウセツビ</t>
    </rPh>
    <rPh sb="4" eb="8">
      <t>ハイカンセンジョウ</t>
    </rPh>
    <rPh sb="8" eb="12">
      <t>ギョウムイタク</t>
    </rPh>
    <phoneticPr fontId="3"/>
  </si>
  <si>
    <t>空調機内部洗浄</t>
    <rPh sb="0" eb="3">
      <t>クウチョウキ</t>
    </rPh>
    <rPh sb="3" eb="5">
      <t>ナイブ</t>
    </rPh>
    <rPh sb="5" eb="7">
      <t>センジョウ</t>
    </rPh>
    <phoneticPr fontId="3"/>
  </si>
  <si>
    <t>さくら空調トータルサービス</t>
    <rPh sb="3" eb="5">
      <t>クウチョウ</t>
    </rPh>
    <phoneticPr fontId="3"/>
  </si>
  <si>
    <t>こども政策課（旧：子育て支援課）</t>
    <rPh sb="3" eb="6">
      <t>セイサクカ</t>
    </rPh>
    <rPh sb="7" eb="8">
      <t>キュウ</t>
    </rPh>
    <rPh sb="9" eb="11">
      <t>コソダ</t>
    </rPh>
    <rPh sb="12" eb="15">
      <t>シエンカ</t>
    </rPh>
    <phoneticPr fontId="3"/>
  </si>
  <si>
    <t>市立保育所等警備業務委託（大浦児童センター、琴海児童館分）
H29.8.1～R4.7.31</t>
    <phoneticPr fontId="3"/>
  </si>
  <si>
    <t>長崎綜合警備（株）</t>
    <phoneticPr fontId="3"/>
  </si>
  <si>
    <t>ガス空調機点検業務委託</t>
    <rPh sb="2" eb="5">
      <t>クウチョウキ</t>
    </rPh>
    <rPh sb="5" eb="7">
      <t>テンケン</t>
    </rPh>
    <rPh sb="7" eb="11">
      <t>ギョウムイタク</t>
    </rPh>
    <phoneticPr fontId="3"/>
  </si>
  <si>
    <t>空調機フロンガス定期点検</t>
    <rPh sb="0" eb="3">
      <t>クウチョウキ</t>
    </rPh>
    <rPh sb="8" eb="12">
      <t>テイキテンケン</t>
    </rPh>
    <phoneticPr fontId="3"/>
  </si>
  <si>
    <t>アダチ産業（株）</t>
    <rPh sb="3" eb="5">
      <t>サンギョウ</t>
    </rPh>
    <rPh sb="6" eb="7">
      <t>カブ</t>
    </rPh>
    <phoneticPr fontId="3"/>
  </si>
  <si>
    <t>自家用電気工作物保守点検</t>
    <phoneticPr fontId="3"/>
  </si>
  <si>
    <t>山本電気保安管理事務所</t>
    <phoneticPr fontId="3"/>
  </si>
  <si>
    <t>土井首合同庁舎</t>
    <rPh sb="0" eb="3">
      <t>ドイノクビ</t>
    </rPh>
    <rPh sb="3" eb="5">
      <t>ゴウドウ</t>
    </rPh>
    <rPh sb="5" eb="7">
      <t>チョウシャ</t>
    </rPh>
    <phoneticPr fontId="3"/>
  </si>
  <si>
    <t>害虫害獣防除・駆除業務</t>
    <phoneticPr fontId="3"/>
  </si>
  <si>
    <t>西公民館清掃業務委託①　※Ｒ2.2.1～Ｒ5.1.31の長期継続契約</t>
    <phoneticPr fontId="3"/>
  </si>
  <si>
    <t>施設清掃業</t>
    <rPh sb="0" eb="5">
      <t>シセツセイソウギョウ</t>
    </rPh>
    <phoneticPr fontId="3"/>
  </si>
  <si>
    <t>西公民館</t>
    <rPh sb="0" eb="4">
      <t>ニシコウミンカン</t>
    </rPh>
    <phoneticPr fontId="3"/>
  </si>
  <si>
    <t>（有）レイホー美装</t>
    <rPh sb="1" eb="2">
      <t>ユウ</t>
    </rPh>
    <rPh sb="7" eb="9">
      <t>ビソウ</t>
    </rPh>
    <phoneticPr fontId="3"/>
  </si>
  <si>
    <t>中央総合事務所総務課</t>
    <rPh sb="0" eb="9">
      <t>チュウオウソウゴウジムショソウム</t>
    </rPh>
    <rPh sb="9" eb="10">
      <t>カ</t>
    </rPh>
    <phoneticPr fontId="3"/>
  </si>
  <si>
    <t>西公民館清掃業務委託②　※Ｒ5.2.1～Ｒ8.1.31の長期継続契約</t>
    <phoneticPr fontId="3"/>
  </si>
  <si>
    <t>南公民館清掃業務委託①　※Ｒ2.3.1～Ｒ5.2.28の長期継続契約</t>
    <rPh sb="0" eb="1">
      <t>ミナミ</t>
    </rPh>
    <phoneticPr fontId="3"/>
  </si>
  <si>
    <t>南公民館</t>
    <rPh sb="0" eb="4">
      <t>ミナミコウミンカン</t>
    </rPh>
    <phoneticPr fontId="3"/>
  </si>
  <si>
    <t>（有）長崎ビル美装社</t>
    <rPh sb="1" eb="2">
      <t>ユウ</t>
    </rPh>
    <rPh sb="3" eb="5">
      <t>ナガサキ</t>
    </rPh>
    <rPh sb="7" eb="10">
      <t>ビソウシャ</t>
    </rPh>
    <phoneticPr fontId="3"/>
  </si>
  <si>
    <t>南公民館清掃業務委託②　※Ｒ5.3.1～Ｒ8.2.28の長期継続契約</t>
    <rPh sb="0" eb="1">
      <t>ミナミ</t>
    </rPh>
    <phoneticPr fontId="3"/>
  </si>
  <si>
    <t>（有）九州研装</t>
    <rPh sb="1" eb="2">
      <t>ユウ</t>
    </rPh>
    <rPh sb="3" eb="5">
      <t>キュウシュウ</t>
    </rPh>
    <rPh sb="5" eb="6">
      <t>ケン</t>
    </rPh>
    <rPh sb="6" eb="7">
      <t>ソウ</t>
    </rPh>
    <phoneticPr fontId="3"/>
  </si>
  <si>
    <t>滑石公民館清掃業務委託①　※Ｒ2.3.1～Ｒ5.2.28の長期継続契約</t>
    <rPh sb="0" eb="2">
      <t>ナメシ</t>
    </rPh>
    <phoneticPr fontId="3"/>
  </si>
  <si>
    <t>滑石公民館</t>
    <rPh sb="0" eb="2">
      <t>ナメシ</t>
    </rPh>
    <rPh sb="2" eb="5">
      <t>コウミンカン</t>
    </rPh>
    <phoneticPr fontId="3"/>
  </si>
  <si>
    <t>（株）ふよう長崎</t>
    <rPh sb="1" eb="2">
      <t>カブ</t>
    </rPh>
    <rPh sb="6" eb="8">
      <t>ナガサキ</t>
    </rPh>
    <phoneticPr fontId="3"/>
  </si>
  <si>
    <t>滑石公民館清掃業務委託②　※Ｒ5.3.1～Ｒ8.2.28の長期継続契約</t>
    <rPh sb="0" eb="2">
      <t>ナメシ</t>
    </rPh>
    <phoneticPr fontId="3"/>
  </si>
  <si>
    <t>滑石公民館調理実習室エアコンフィルター清掃業務委託</t>
    <phoneticPr fontId="3"/>
  </si>
  <si>
    <t>空調機内部洗浄</t>
    <rPh sb="0" eb="5">
      <t>クウチョウキナイブ</t>
    </rPh>
    <rPh sb="5" eb="7">
      <t>センジョウ</t>
    </rPh>
    <phoneticPr fontId="3"/>
  </si>
  <si>
    <t>滑石公民館及び滑石児童館機械警備業務委託　※Ｒ2.9.1～Ｒ7.8.31の長期継続契約</t>
    <phoneticPr fontId="3"/>
  </si>
  <si>
    <t>滑石公民館
滑石児童館</t>
    <rPh sb="0" eb="2">
      <t>ナメシ</t>
    </rPh>
    <rPh sb="2" eb="5">
      <t>コウミンカン</t>
    </rPh>
    <rPh sb="6" eb="11">
      <t>ナメシジドウカン</t>
    </rPh>
    <phoneticPr fontId="3"/>
  </si>
  <si>
    <t>（株）全日警長崎支社</t>
    <rPh sb="1" eb="2">
      <t>カブ</t>
    </rPh>
    <rPh sb="3" eb="6">
      <t>ゼンニッケイ</t>
    </rPh>
    <rPh sb="6" eb="8">
      <t>ナガサキ</t>
    </rPh>
    <rPh sb="8" eb="10">
      <t>シシャ</t>
    </rPh>
    <phoneticPr fontId="3"/>
  </si>
  <si>
    <t>公民館内害虫駆除業務委託</t>
    <rPh sb="0" eb="4">
      <t>コウミンカンナイ</t>
    </rPh>
    <rPh sb="4" eb="8">
      <t>ガイチュウクジョ</t>
    </rPh>
    <phoneticPr fontId="3"/>
  </si>
  <si>
    <t>害虫害獣防除・駆除業務</t>
    <rPh sb="0" eb="4">
      <t>ガイチュウガイジュウ</t>
    </rPh>
    <rPh sb="4" eb="6">
      <t>ボウジョ</t>
    </rPh>
    <rPh sb="7" eb="11">
      <t>クジョギョウム</t>
    </rPh>
    <phoneticPr fontId="3"/>
  </si>
  <si>
    <t>西公民館
南公民館
滑石公民館</t>
    <rPh sb="0" eb="4">
      <t>ニシコウミンカン</t>
    </rPh>
    <rPh sb="5" eb="9">
      <t>ミナミコウミンカン</t>
    </rPh>
    <rPh sb="10" eb="15">
      <t>ナメシコウミンカン</t>
    </rPh>
    <phoneticPr fontId="3"/>
  </si>
  <si>
    <t>（有）長崎ビル美装社</t>
    <rPh sb="1" eb="2">
      <t>ユウ</t>
    </rPh>
    <rPh sb="3" eb="5">
      <t>ナガサキ</t>
    </rPh>
    <rPh sb="7" eb="9">
      <t>ビソウ</t>
    </rPh>
    <rPh sb="9" eb="10">
      <t>シャ</t>
    </rPh>
    <phoneticPr fontId="3"/>
  </si>
  <si>
    <t>滑石公民館自動ドア保守点検業務委託</t>
    <rPh sb="0" eb="2">
      <t>ナメシ</t>
    </rPh>
    <rPh sb="2" eb="5">
      <t>コウミンカン</t>
    </rPh>
    <rPh sb="5" eb="7">
      <t>ジドウ</t>
    </rPh>
    <rPh sb="9" eb="13">
      <t>ホシュテンケン</t>
    </rPh>
    <rPh sb="13" eb="15">
      <t>ギョウム</t>
    </rPh>
    <phoneticPr fontId="3"/>
  </si>
  <si>
    <t>自動ドア保守管理</t>
    <rPh sb="0" eb="2">
      <t>ジドウ</t>
    </rPh>
    <rPh sb="4" eb="8">
      <t>ホシュカンリ</t>
    </rPh>
    <phoneticPr fontId="3"/>
  </si>
  <si>
    <t>滑石公民館</t>
    <rPh sb="0" eb="5">
      <t>ナメシコウミンカン</t>
    </rPh>
    <phoneticPr fontId="3"/>
  </si>
  <si>
    <t>長崎メタル（株）</t>
    <rPh sb="0" eb="2">
      <t>ナガサキ</t>
    </rPh>
    <rPh sb="6" eb="7">
      <t>カブ</t>
    </rPh>
    <phoneticPr fontId="3"/>
  </si>
  <si>
    <t>西公民館ほか消防用設備等保守点検業務委託</t>
    <rPh sb="6" eb="12">
      <t>ショウボウヨウセツビトウ</t>
    </rPh>
    <rPh sb="12" eb="16">
      <t>ホシュテンケン</t>
    </rPh>
    <phoneticPr fontId="3"/>
  </si>
  <si>
    <t>消防設備保守点検</t>
    <rPh sb="0" eb="8">
      <t>ショウボウセツビホシュテンケン</t>
    </rPh>
    <phoneticPr fontId="3"/>
  </si>
  <si>
    <t>（株）長崎電業</t>
    <rPh sb="1" eb="2">
      <t>カブ</t>
    </rPh>
    <rPh sb="3" eb="7">
      <t>ナガサキデンギョウ</t>
    </rPh>
    <phoneticPr fontId="3"/>
  </si>
  <si>
    <t>西公民館自家用電気工作物保安管理業務委託</t>
    <phoneticPr fontId="3"/>
  </si>
  <si>
    <t>自家用電気工作物保守点検</t>
    <rPh sb="0" eb="8">
      <t>ジカヨウデンキコウサクブツ</t>
    </rPh>
    <rPh sb="8" eb="12">
      <t>ホシュテンケン</t>
    </rPh>
    <phoneticPr fontId="3"/>
  </si>
  <si>
    <t>永山電気保安管理事務所</t>
    <rPh sb="0" eb="2">
      <t>ナガヤマ</t>
    </rPh>
    <rPh sb="2" eb="4">
      <t>デンキ</t>
    </rPh>
    <rPh sb="4" eb="6">
      <t>ホアン</t>
    </rPh>
    <rPh sb="6" eb="8">
      <t>カンリ</t>
    </rPh>
    <rPh sb="8" eb="10">
      <t>ジム</t>
    </rPh>
    <rPh sb="10" eb="11">
      <t>ショ</t>
    </rPh>
    <phoneticPr fontId="3"/>
  </si>
  <si>
    <t>南公民館自家用電気工作物保安管理業務委託</t>
    <phoneticPr fontId="3"/>
  </si>
  <si>
    <t>自家用電気工作物保守点検</t>
    <rPh sb="0" eb="2">
      <t>ジカ</t>
    </rPh>
    <rPh sb="2" eb="3">
      <t>ヨウ</t>
    </rPh>
    <rPh sb="3" eb="5">
      <t>デンキ</t>
    </rPh>
    <rPh sb="5" eb="8">
      <t>コウサクブツ</t>
    </rPh>
    <rPh sb="8" eb="10">
      <t>ホシュ</t>
    </rPh>
    <rPh sb="10" eb="12">
      <t>テンケン</t>
    </rPh>
    <phoneticPr fontId="3"/>
  </si>
  <si>
    <t>ふれあいセンター及び公民館における貯水槽清掃等業務委託</t>
    <phoneticPr fontId="3"/>
  </si>
  <si>
    <t>貯水槽（受水槽・高架水槽）清掃点検</t>
    <rPh sb="0" eb="3">
      <t>チョスイソウ</t>
    </rPh>
    <rPh sb="4" eb="7">
      <t>ジュスイソウ</t>
    </rPh>
    <rPh sb="8" eb="12">
      <t>コウカスイソウ</t>
    </rPh>
    <rPh sb="13" eb="17">
      <t>セイソウテンケン</t>
    </rPh>
    <phoneticPr fontId="3"/>
  </si>
  <si>
    <t>西公民館
南公民館</t>
    <rPh sb="0" eb="4">
      <t>ニシコウミンカン</t>
    </rPh>
    <rPh sb="5" eb="9">
      <t>ミナミコウミンカン</t>
    </rPh>
    <phoneticPr fontId="3"/>
  </si>
  <si>
    <t>星野管工設備（株）</t>
    <rPh sb="0" eb="6">
      <t>ホシノカンコウセツビ</t>
    </rPh>
    <rPh sb="7" eb="8">
      <t>カブ</t>
    </rPh>
    <phoneticPr fontId="3"/>
  </si>
  <si>
    <t>西公民館エレベーター保守点検業務委託</t>
    <rPh sb="10" eb="14">
      <t>ホシュテンケン</t>
    </rPh>
    <phoneticPr fontId="3"/>
  </si>
  <si>
    <t>昇降設備保守点検</t>
    <rPh sb="0" eb="8">
      <t>ショウコウセツビホシュテンケン</t>
    </rPh>
    <phoneticPr fontId="3"/>
  </si>
  <si>
    <t>（株）西部エレベーターサービス</t>
    <rPh sb="1" eb="2">
      <t>カブ</t>
    </rPh>
    <rPh sb="3" eb="5">
      <t>セイブ</t>
    </rPh>
    <phoneticPr fontId="3"/>
  </si>
  <si>
    <t>南公民館ほかエレベータ保守点検業務委託</t>
    <rPh sb="0" eb="1">
      <t>ミナミ</t>
    </rPh>
    <rPh sb="1" eb="4">
      <t>コウミンカン</t>
    </rPh>
    <rPh sb="11" eb="13">
      <t>ホシュ</t>
    </rPh>
    <rPh sb="13" eb="15">
      <t>テンケン</t>
    </rPh>
    <rPh sb="15" eb="17">
      <t>ギョウム</t>
    </rPh>
    <phoneticPr fontId="3"/>
  </si>
  <si>
    <t>南公民館
滑石公民館</t>
    <rPh sb="0" eb="1">
      <t>ミナミ</t>
    </rPh>
    <rPh sb="1" eb="4">
      <t>コウミンカン</t>
    </rPh>
    <rPh sb="5" eb="7">
      <t>ナメシ</t>
    </rPh>
    <rPh sb="7" eb="10">
      <t>コウミンカン</t>
    </rPh>
    <phoneticPr fontId="3"/>
  </si>
  <si>
    <t>フジテック（株）九州支店</t>
    <rPh sb="6" eb="7">
      <t>カブ</t>
    </rPh>
    <rPh sb="8" eb="10">
      <t>キュウシュウ</t>
    </rPh>
    <rPh sb="10" eb="12">
      <t>シテン</t>
    </rPh>
    <phoneticPr fontId="3"/>
  </si>
  <si>
    <t>✕</t>
  </si>
  <si>
    <t>西公民館蓄電池式非常用電源装置保守点検業務委託</t>
    <phoneticPr fontId="3"/>
  </si>
  <si>
    <t>非常用発電設備保守点検</t>
    <rPh sb="0" eb="5">
      <t>ヒジョウヨウハツデン</t>
    </rPh>
    <rPh sb="5" eb="11">
      <t>セツビホシュテンケン</t>
    </rPh>
    <phoneticPr fontId="3"/>
  </si>
  <si>
    <t>楠原電機工作所</t>
    <phoneticPr fontId="3"/>
  </si>
  <si>
    <t>中央総合事務所総務課</t>
    <rPh sb="0" eb="10">
      <t>チュウオウソウゴウジムショソウムカ</t>
    </rPh>
    <phoneticPr fontId="3"/>
  </si>
  <si>
    <t xml:space="preserve">南公民館電気温水器点検業務委託 </t>
    <phoneticPr fontId="3"/>
  </si>
  <si>
    <t>給湯設備保守点検</t>
    <rPh sb="0" eb="8">
      <t>キュウトウセツビホシュテンケン</t>
    </rPh>
    <phoneticPr fontId="3"/>
  </si>
  <si>
    <t>西九州サービスセンター</t>
    <phoneticPr fontId="3"/>
  </si>
  <si>
    <t>西公民館清掃業務委託　※Ｒ2.2.1～Ｒ5.1.31の長期継続契約</t>
    <phoneticPr fontId="3"/>
  </si>
  <si>
    <t>南公民館清掃業務委託　※Ｒ2.3.1～Ｒ5.2.28の長期継続契約</t>
    <rPh sb="0" eb="1">
      <t>ミナミ</t>
    </rPh>
    <phoneticPr fontId="3"/>
  </si>
  <si>
    <t>滑石公民館清掃業務委託　※Ｒ2.3.1～Ｒ5.2.28の長期継続契約</t>
    <rPh sb="0" eb="2">
      <t>ナメシ</t>
    </rPh>
    <phoneticPr fontId="3"/>
  </si>
  <si>
    <t>滑石公民館エアコンフィルター清掃業務委託</t>
    <phoneticPr fontId="3"/>
  </si>
  <si>
    <t>空調機内部洗浄</t>
    <rPh sb="0" eb="7">
      <t>クウチョウキナイブセンジョウ</t>
    </rPh>
    <phoneticPr fontId="3"/>
  </si>
  <si>
    <t>（株）ふよう長崎</t>
    <phoneticPr fontId="3"/>
  </si>
  <si>
    <t>南公民館エレベーターピット清掃業務委託</t>
    <phoneticPr fontId="3"/>
  </si>
  <si>
    <t>（有）長崎ビル美装社</t>
    <phoneticPr fontId="3"/>
  </si>
  <si>
    <t>滑石公民館内害虫駆除業務委託</t>
    <rPh sb="0" eb="2">
      <t>ナメシ</t>
    </rPh>
    <rPh sb="2" eb="5">
      <t>コウミンカン</t>
    </rPh>
    <rPh sb="5" eb="6">
      <t>ナイ</t>
    </rPh>
    <rPh sb="6" eb="8">
      <t>ガイチュウ</t>
    </rPh>
    <rPh sb="8" eb="10">
      <t>クジョ</t>
    </rPh>
    <rPh sb="10" eb="12">
      <t>ギョウム</t>
    </rPh>
    <rPh sb="12" eb="14">
      <t>イタク</t>
    </rPh>
    <phoneticPr fontId="3"/>
  </si>
  <si>
    <t>西公民館エアコン室内機クリーニング業務委託</t>
    <rPh sb="0" eb="1">
      <t>ニシ</t>
    </rPh>
    <rPh sb="8" eb="11">
      <t>シツナイキ</t>
    </rPh>
    <phoneticPr fontId="3"/>
  </si>
  <si>
    <t>（有）レイホー美装</t>
    <rPh sb="7" eb="9">
      <t>ビソウ</t>
    </rPh>
    <phoneticPr fontId="3"/>
  </si>
  <si>
    <t>滑石公民館及び滑石児童館機械警備業務委託　※H27.8.11～Ｒ2.8.31の長期継続契約</t>
    <phoneticPr fontId="3"/>
  </si>
  <si>
    <t>公民館内害虫駆除業務委託</t>
    <phoneticPr fontId="3"/>
  </si>
  <si>
    <t>九州自動ドアサービス（株）</t>
    <rPh sb="0" eb="4">
      <t>キュウシュウジドウ</t>
    </rPh>
    <rPh sb="11" eb="12">
      <t>カブ</t>
    </rPh>
    <phoneticPr fontId="3"/>
  </si>
  <si>
    <t>西公民館玄関自動ドア保守点検業務委託</t>
    <rPh sb="0" eb="1">
      <t>ニシ</t>
    </rPh>
    <rPh sb="1" eb="4">
      <t>コウミンカン</t>
    </rPh>
    <rPh sb="4" eb="6">
      <t>ゲンカン</t>
    </rPh>
    <rPh sb="6" eb="8">
      <t>ジドウ</t>
    </rPh>
    <rPh sb="10" eb="14">
      <t>ホシュテンケン</t>
    </rPh>
    <rPh sb="14" eb="16">
      <t>ギョウム</t>
    </rPh>
    <phoneticPr fontId="3"/>
  </si>
  <si>
    <t>長崎ナブコ（株）</t>
    <rPh sb="0" eb="2">
      <t>ナガサキ</t>
    </rPh>
    <rPh sb="6" eb="7">
      <t>カブ</t>
    </rPh>
    <phoneticPr fontId="3"/>
  </si>
  <si>
    <t>滑石公民館ガス空調機フロン排出抑制法定期点検業務委託</t>
    <phoneticPr fontId="3"/>
  </si>
  <si>
    <t>（有）西部防災</t>
    <rPh sb="1" eb="2">
      <t>ユウ</t>
    </rPh>
    <rPh sb="3" eb="7">
      <t>セイブボウサイ</t>
    </rPh>
    <phoneticPr fontId="3"/>
  </si>
  <si>
    <t>（株）協環</t>
    <phoneticPr fontId="3"/>
  </si>
  <si>
    <t>公民館における貯水槽清掃等業務委託</t>
    <phoneticPr fontId="3"/>
  </si>
  <si>
    <t>西公民館ほか消防用設備等保守点検業務委託</t>
    <phoneticPr fontId="3"/>
  </si>
  <si>
    <t>ひまわり荘（西公民館）
つばき荘（南公民館）</t>
    <rPh sb="4" eb="5">
      <t>ソウ</t>
    </rPh>
    <rPh sb="6" eb="10">
      <t>ニシコウミンカン</t>
    </rPh>
    <rPh sb="15" eb="16">
      <t>ソウ</t>
    </rPh>
    <rPh sb="17" eb="21">
      <t>ミナミコウミンカン</t>
    </rPh>
    <phoneticPr fontId="3"/>
  </si>
  <si>
    <t>長崎電業（株）</t>
    <phoneticPr fontId="3"/>
  </si>
  <si>
    <t>長崎市ふれあいセンター消防設備等点検業務委託</t>
  </si>
  <si>
    <t>手熊地区ふれあいセンター</t>
    <rPh sb="0" eb="2">
      <t>テグマ</t>
    </rPh>
    <rPh sb="2" eb="4">
      <t>チク</t>
    </rPh>
    <phoneticPr fontId="3"/>
  </si>
  <si>
    <t>（株）長崎ユタカ</t>
    <rPh sb="0" eb="3">
      <t>カブ</t>
    </rPh>
    <rPh sb="3" eb="5">
      <t>ナガサキ</t>
    </rPh>
    <phoneticPr fontId="3"/>
  </si>
  <si>
    <t>中央総合事務所総務課</t>
    <rPh sb="0" eb="2">
      <t>チュウオウ</t>
    </rPh>
    <rPh sb="2" eb="4">
      <t>ソウゴウ</t>
    </rPh>
    <rPh sb="4" eb="6">
      <t>ジム</t>
    </rPh>
    <rPh sb="6" eb="7">
      <t>ショ</t>
    </rPh>
    <rPh sb="7" eb="10">
      <t>ソウムカ</t>
    </rPh>
    <phoneticPr fontId="3"/>
  </si>
  <si>
    <t>小島地区ふれあいセンターほか定期清掃</t>
  </si>
  <si>
    <t>施設清掃業務</t>
    <rPh sb="0" eb="2">
      <t>シセツ</t>
    </rPh>
    <rPh sb="2" eb="6">
      <t>セイソウギョウム</t>
    </rPh>
    <phoneticPr fontId="3"/>
  </si>
  <si>
    <t>（有）エー・カンパニー</t>
  </si>
  <si>
    <t>その他委託</t>
    <rPh sb="2" eb="3">
      <t>タ</t>
    </rPh>
    <rPh sb="3" eb="5">
      <t>イタク</t>
    </rPh>
    <phoneticPr fontId="3"/>
  </si>
  <si>
    <t>手熊地区ふれあいセンター側溝清掃業務委託</t>
  </si>
  <si>
    <t>（有）石本建設</t>
    <rPh sb="3" eb="5">
      <t>イシモト</t>
    </rPh>
    <rPh sb="5" eb="7">
      <t>ケンセツ</t>
    </rPh>
    <phoneticPr fontId="3"/>
  </si>
  <si>
    <t>手熊地区ふれあいセンター樹木剪定業務委託</t>
    <phoneticPr fontId="3"/>
  </si>
  <si>
    <t>樹木剪定・植栽業務</t>
    <phoneticPr fontId="3"/>
  </si>
  <si>
    <t>西公民館ほか消防用設備等保守点検業務委託</t>
  </si>
  <si>
    <t>長崎電業（株）</t>
  </si>
  <si>
    <t>長崎市ふれあいセンター消防設備等点検業務委託</t>
    <phoneticPr fontId="3"/>
  </si>
  <si>
    <t>アラキ防災工業（株）</t>
    <rPh sb="3" eb="5">
      <t>ボウサイ</t>
    </rPh>
    <rPh sb="5" eb="7">
      <t>コウギョウ</t>
    </rPh>
    <rPh sb="7" eb="10">
      <t>カブ</t>
    </rPh>
    <phoneticPr fontId="3"/>
  </si>
  <si>
    <t>小島地区ふれあいセンターほか定期清掃</t>
    <phoneticPr fontId="3"/>
  </si>
  <si>
    <t>（有）エー・カンパニー</t>
    <rPh sb="1" eb="2">
      <t>ユウ</t>
    </rPh>
    <phoneticPr fontId="3"/>
  </si>
  <si>
    <t>フロン排出抑制法に伴う空調機定期点検</t>
    <rPh sb="3" eb="5">
      <t>ハイシュツ</t>
    </rPh>
    <rPh sb="5" eb="7">
      <t>ヨクセイ</t>
    </rPh>
    <rPh sb="7" eb="8">
      <t>ホウ</t>
    </rPh>
    <rPh sb="9" eb="10">
      <t>トモナ</t>
    </rPh>
    <rPh sb="11" eb="18">
      <t>クウチョウキテイキテンケン</t>
    </rPh>
    <phoneticPr fontId="3"/>
  </si>
  <si>
    <t>空調機フロンガス定期点検</t>
    <phoneticPr fontId="3"/>
  </si>
  <si>
    <t>東公民館</t>
    <rPh sb="0" eb="4">
      <t>ヒガシコウミンカン</t>
    </rPh>
    <phoneticPr fontId="3"/>
  </si>
  <si>
    <t>東総合事務所
地域福祉課</t>
    <rPh sb="0" eb="6">
      <t>ヒガシソウゴウジムショ</t>
    </rPh>
    <rPh sb="7" eb="12">
      <t>チイキフクシカ</t>
    </rPh>
    <phoneticPr fontId="3"/>
  </si>
  <si>
    <t>空調機等保守点検</t>
    <rPh sb="0" eb="4">
      <t>クウチョウキトウ</t>
    </rPh>
    <rPh sb="4" eb="8">
      <t>ホシュテンケン</t>
    </rPh>
    <phoneticPr fontId="3"/>
  </si>
  <si>
    <t>空調機内部洗浄</t>
    <phoneticPr fontId="3"/>
  </si>
  <si>
    <t>R5年度から実施</t>
    <rPh sb="2" eb="4">
      <t>ネンド</t>
    </rPh>
    <rPh sb="6" eb="8">
      <t>ジッシ</t>
    </rPh>
    <phoneticPr fontId="3"/>
  </si>
  <si>
    <t>長崎市古賀地区市民センター自家用電気工作物保安管理業務委託</t>
  </si>
  <si>
    <t>自家用電気工作物保守点検</t>
  </si>
  <si>
    <t>古賀地区市民センター</t>
    <rPh sb="0" eb="6">
      <t>コガチクシミン</t>
    </rPh>
    <phoneticPr fontId="3"/>
  </si>
  <si>
    <t>山本電気保安管理事務所</t>
  </si>
  <si>
    <t>東総合事務所地域福祉</t>
    <rPh sb="0" eb="10">
      <t>ヒガシソウゴウジムショチイキフクシ</t>
    </rPh>
    <phoneticPr fontId="3"/>
  </si>
  <si>
    <t>長崎市古賀地区市民センター施設警備業務委託</t>
  </si>
  <si>
    <t>機械警備</t>
    <rPh sb="0" eb="2">
      <t>キカイ</t>
    </rPh>
    <rPh sb="2" eb="4">
      <t>ケイビ</t>
    </rPh>
    <phoneticPr fontId="1"/>
  </si>
  <si>
    <t>長崎綜合警備（株）</t>
  </si>
  <si>
    <t>古賀地区市民センター防火設備点検業務委託</t>
  </si>
  <si>
    <t>防火設備点検※建築基準法第12条</t>
  </si>
  <si>
    <t>（株）長崎ユタカ</t>
  </si>
  <si>
    <t>古賀地区市民センター松剪定業務委託</t>
  </si>
  <si>
    <t>樹木剪定・植栽業務</t>
  </si>
  <si>
    <t>（株）兄弟緑地</t>
  </si>
  <si>
    <t>古賀地区市民センター空調設備清掃業務委託</t>
  </si>
  <si>
    <t>空調機内部洗浄</t>
  </si>
  <si>
    <t>（株）フジエアテック</t>
  </si>
  <si>
    <t>長崎市古賀地区市民センターそ害虫防除業務委託</t>
  </si>
  <si>
    <t>害虫害獣防除・駆除業務</t>
  </si>
  <si>
    <t>（株）ウィング</t>
  </si>
  <si>
    <t>長崎市古賀地区市民センター消防用設備等点検業務委託</t>
  </si>
  <si>
    <t>（株）フジオカ</t>
  </si>
  <si>
    <t>古賀地区市民センター梅の木伐根業務委託</t>
  </si>
  <si>
    <t>農事組合法人古賀植木園芸組合</t>
  </si>
  <si>
    <t>古賀地区市民センター松の木剪定業務委託</t>
  </si>
  <si>
    <t>戸石地区公民館ほか機械警備業務委託（古賀地区市民センター）</t>
  </si>
  <si>
    <t>（株）にしけい長崎支社</t>
  </si>
  <si>
    <t>東公民館自家用電気工作物保安管理業務委託</t>
    <phoneticPr fontId="3"/>
  </si>
  <si>
    <t>吉田電気保安管理事務所</t>
    <phoneticPr fontId="3"/>
  </si>
  <si>
    <t>（株）サン・クリエイト</t>
    <phoneticPr fontId="3"/>
  </si>
  <si>
    <t>東公民館エレベータ保守点検業務委託</t>
    <phoneticPr fontId="3"/>
  </si>
  <si>
    <t>昇降設備保守点検</t>
    <phoneticPr fontId="3"/>
  </si>
  <si>
    <t>フジテック（株）九州支店</t>
  </si>
  <si>
    <t>東公民館防火設備点検業務委託</t>
    <phoneticPr fontId="3"/>
  </si>
  <si>
    <t>防火設備点検※建築基準法第12条</t>
    <phoneticPr fontId="3"/>
  </si>
  <si>
    <t>（株）長崎ユタカ</t>
    <phoneticPr fontId="3"/>
  </si>
  <si>
    <t>特定建築物環境衛生管理業務委託（東部地区公共施設）</t>
    <phoneticPr fontId="3"/>
  </si>
  <si>
    <t>建築物衛生管理
水質検査
害虫害獣防除・駆除業務</t>
    <phoneticPr fontId="3"/>
  </si>
  <si>
    <t>（株）長崎ガードシステム</t>
    <phoneticPr fontId="3"/>
  </si>
  <si>
    <t>清掃業務委託（東部地区公共施設）</t>
    <phoneticPr fontId="3"/>
  </si>
  <si>
    <t>施設清掃業務
トイレ清掃</t>
    <phoneticPr fontId="3"/>
  </si>
  <si>
    <t>（株）長南</t>
    <phoneticPr fontId="3"/>
  </si>
  <si>
    <t>東公民館機械警備業務委託</t>
    <phoneticPr fontId="3"/>
  </si>
  <si>
    <t>機械警備</t>
    <phoneticPr fontId="3"/>
  </si>
  <si>
    <t>東公民館舞台吊物装置保守点検業務委託</t>
    <phoneticPr fontId="3"/>
  </si>
  <si>
    <t>舞台設備保守点検</t>
    <phoneticPr fontId="3"/>
  </si>
  <si>
    <t>（株）西部エレベーターサービス</t>
    <phoneticPr fontId="3"/>
  </si>
  <si>
    <t>古賀地区市民センター樹木（マツ）剪定業務委託</t>
  </si>
  <si>
    <t>田島静華園</t>
  </si>
  <si>
    <t>古賀地区市民センター樹木（モクセイ）強剪定業務委託</t>
  </si>
  <si>
    <t>景照園（株）</t>
  </si>
  <si>
    <t>古賀地区市民センター樹木（ヤマモモ）剪定業務委託</t>
  </si>
  <si>
    <t>古賀地区市民センター樹木（メタセコイア）剪定業務委託</t>
  </si>
  <si>
    <t>古賀地区市民センター放送設備点検業務委託</t>
  </si>
  <si>
    <t>消防用・非常放送保守点検</t>
  </si>
  <si>
    <t>西部通信工業（株）</t>
  </si>
  <si>
    <t>（株）サン・クリエイト</t>
  </si>
  <si>
    <t>古賀地区市民センター生垣除草及び剪定業務委託</t>
  </si>
  <si>
    <t>松本緑建</t>
  </si>
  <si>
    <t>東公民館及び日見地区公民館エレベータ保守点検業務委託（東公民館）</t>
    <phoneticPr fontId="3"/>
  </si>
  <si>
    <t>フジテック（株）西日本支社九州支店</t>
    <rPh sb="6" eb="7">
      <t>カブ</t>
    </rPh>
    <phoneticPr fontId="3"/>
  </si>
  <si>
    <t>消火器</t>
    <rPh sb="0" eb="3">
      <t>ショウカキ</t>
    </rPh>
    <phoneticPr fontId="3"/>
  </si>
  <si>
    <t>消火器詰替</t>
    <phoneticPr fontId="3"/>
  </si>
  <si>
    <t>株式会社サン・クリエイト</t>
    <rPh sb="0" eb="4">
      <t>カブシキカイシャ</t>
    </rPh>
    <phoneticPr fontId="3"/>
  </si>
  <si>
    <t>（株）フジオカ</t>
    <phoneticPr fontId="3"/>
  </si>
  <si>
    <t>香焼公民館ワックス等清掃業務委託</t>
    <phoneticPr fontId="3"/>
  </si>
  <si>
    <t>施設清掃業務</t>
  </si>
  <si>
    <t>香焼公民館</t>
    <rPh sb="0" eb="5">
      <t>コウヤギコウミンカン</t>
    </rPh>
    <phoneticPr fontId="3"/>
  </si>
  <si>
    <t>（株）長崎消毒社</t>
    <phoneticPr fontId="3"/>
  </si>
  <si>
    <t>南総合事務所地域福祉課</t>
    <rPh sb="0" eb="10">
      <t>ミナミソウゴウジムショチイキフクシ</t>
    </rPh>
    <rPh sb="10" eb="11">
      <t>カ</t>
    </rPh>
    <phoneticPr fontId="3"/>
  </si>
  <si>
    <t>香焼公民館清掃業務委託</t>
    <phoneticPr fontId="3"/>
  </si>
  <si>
    <t>公益社団法人　長崎市シルバー人材センター</t>
    <phoneticPr fontId="3"/>
  </si>
  <si>
    <t>三和公民館清掃業務委託</t>
    <phoneticPr fontId="3"/>
  </si>
  <si>
    <t>三和公民館</t>
    <rPh sb="0" eb="5">
      <t>サンワコウミンカン</t>
    </rPh>
    <phoneticPr fontId="3"/>
  </si>
  <si>
    <t>三和公民館特別清掃業務委託</t>
    <phoneticPr fontId="3"/>
  </si>
  <si>
    <t>三和地区公民館等機械警備業務委託</t>
    <phoneticPr fontId="3"/>
  </si>
  <si>
    <t>香焼公民館自動扉開閉装置保守点検業務委託</t>
    <phoneticPr fontId="3"/>
  </si>
  <si>
    <t>自動ドア保守管理</t>
    <phoneticPr fontId="3"/>
  </si>
  <si>
    <t>オリエント産業株式会社長崎支店</t>
  </si>
  <si>
    <t>三和公民館自動扉開閉装置保守点検業務委託</t>
    <phoneticPr fontId="3"/>
  </si>
  <si>
    <t>三和公民館消防用設備保守点検等業務委託</t>
    <phoneticPr fontId="3"/>
  </si>
  <si>
    <t>香焼公民館消防用設備等保守点検・防火対象物定期点検業務委託</t>
    <phoneticPr fontId="3"/>
  </si>
  <si>
    <t>三和公民館自家発電設備負荷運転点検業務委託</t>
    <phoneticPr fontId="3"/>
  </si>
  <si>
    <t>自家発電設備保守点検</t>
    <phoneticPr fontId="3"/>
  </si>
  <si>
    <t>三和公民館防火設備定期検査業務委託</t>
    <phoneticPr fontId="3"/>
  </si>
  <si>
    <t>香焼公民館防火設備定期検査業務委託</t>
    <phoneticPr fontId="3"/>
  </si>
  <si>
    <t>香焼公民館自家用電気工作物保安管理業務委託</t>
    <phoneticPr fontId="3"/>
  </si>
  <si>
    <t>（一財）九州電気保安協会長崎事業所</t>
    <phoneticPr fontId="3"/>
  </si>
  <si>
    <t>三和公民館自家用電気工作物保安管理業務委託</t>
    <phoneticPr fontId="3"/>
  </si>
  <si>
    <t>三和公民館貯水槽清掃業務委託</t>
    <phoneticPr fontId="3"/>
  </si>
  <si>
    <t>（株）ウィング</t>
    <phoneticPr fontId="3"/>
  </si>
  <si>
    <t>香焼公民館空調設備保守点検業務委託</t>
    <phoneticPr fontId="3"/>
  </si>
  <si>
    <t>空調設備保守点検</t>
  </si>
  <si>
    <t>ダンレイ中央（株）</t>
    <phoneticPr fontId="3"/>
  </si>
  <si>
    <t>三和公民館空調設備保守点検業務委託</t>
    <phoneticPr fontId="3"/>
  </si>
  <si>
    <t>（有）若竹創設</t>
    <phoneticPr fontId="3"/>
  </si>
  <si>
    <t>香焼公民館空調機撤去等業務委託</t>
    <phoneticPr fontId="3"/>
  </si>
  <si>
    <t>三和公民館中庭剪定及び植込み業務委託</t>
    <phoneticPr fontId="3"/>
  </si>
  <si>
    <t>蒼猿</t>
  </si>
  <si>
    <t>香焼公民館除草・剪定業務委託</t>
    <phoneticPr fontId="3"/>
  </si>
  <si>
    <t>香焼公民館法面除草等業務委託</t>
    <phoneticPr fontId="3"/>
  </si>
  <si>
    <t>三和公民館舞台吊物装置保守点検業務委託</t>
    <phoneticPr fontId="3"/>
  </si>
  <si>
    <t>舞台設備保守点検</t>
  </si>
  <si>
    <t>（株）ＮＢＣソシア</t>
  </si>
  <si>
    <t>三和公民館舞台音響照明設備保守点検業務委託</t>
    <phoneticPr fontId="3"/>
  </si>
  <si>
    <t>舞台音響映像装置保守点検業務</t>
    <phoneticPr fontId="3"/>
  </si>
  <si>
    <t>長崎バス建物総合管理（株）</t>
  </si>
  <si>
    <t>香焼公民館舞台吊物装置保守点検業務委託</t>
    <phoneticPr fontId="3"/>
  </si>
  <si>
    <t>（株）オービット</t>
  </si>
  <si>
    <t>香焼公民館舞台音響照明設備保守点検等業務委託</t>
    <phoneticPr fontId="3"/>
  </si>
  <si>
    <t>三和地区公民館清掃業委託</t>
    <phoneticPr fontId="4"/>
  </si>
  <si>
    <t>為石地区公民館・川原地区公民館</t>
    <rPh sb="0" eb="7">
      <t>タメシチクコウミンカン</t>
    </rPh>
    <rPh sb="8" eb="15">
      <t>カワラチクコウミンカン</t>
    </rPh>
    <phoneticPr fontId="3"/>
  </si>
  <si>
    <t>公益社団法人　長崎市シルバー人材センター</t>
  </si>
  <si>
    <t>野母崎地区公民館特別清掃業務委託</t>
    <phoneticPr fontId="4"/>
  </si>
  <si>
    <t>野母地区公民館</t>
    <rPh sb="0" eb="7">
      <t>ノモチクコウミンカン</t>
    </rPh>
    <phoneticPr fontId="3"/>
  </si>
  <si>
    <t>長崎バス建物総合管理（株）</t>
    <phoneticPr fontId="4"/>
  </si>
  <si>
    <t>三和地区公民館特別清掃業務委託</t>
    <phoneticPr fontId="4"/>
  </si>
  <si>
    <t>（株）長崎消毒社</t>
    <phoneticPr fontId="4"/>
  </si>
  <si>
    <t>高浜地区公民館</t>
    <rPh sb="0" eb="7">
      <t>タカハマチクコウミンカン</t>
    </rPh>
    <phoneticPr fontId="3"/>
  </si>
  <si>
    <t>三和公民館ほか機械警備業務委託（川原・為石地区公民館）</t>
    <phoneticPr fontId="4"/>
  </si>
  <si>
    <t>長崎綜合警備（株）</t>
    <phoneticPr fontId="4"/>
  </si>
  <si>
    <t>三和地区公民館等機械警備業務委託（為石・川原地区公民館）</t>
    <phoneticPr fontId="4"/>
  </si>
  <si>
    <t>長崎市野母地区公民館ほか機械警備業務委託（長崎市野母・高浜・脇岬地区公民館）</t>
    <phoneticPr fontId="4"/>
  </si>
  <si>
    <t>野母地区公民館・高浜地区公民館・脇岬地区公民館</t>
    <rPh sb="0" eb="7">
      <t>ノモチクコウミンカン</t>
    </rPh>
    <rPh sb="8" eb="15">
      <t>タカハマチクコウミンカン</t>
    </rPh>
    <rPh sb="16" eb="23">
      <t>ワキミサキチクコウミンカン</t>
    </rPh>
    <phoneticPr fontId="3"/>
  </si>
  <si>
    <t>野母崎地区公民館自動扉開閉装置点検等業務委託</t>
  </si>
  <si>
    <t>オリエント産業株式会社長崎支店</t>
    <phoneticPr fontId="4"/>
  </si>
  <si>
    <t>深堀地区ふれあいセンターほかエレベーター保守点検業務委託（野母地区公民館）</t>
  </si>
  <si>
    <t>昇降設備保守点検</t>
  </si>
  <si>
    <t>フジテック（株）九州支店</t>
    <phoneticPr fontId="3"/>
  </si>
  <si>
    <t>三和地区公民館空調設備保守点検業務委託</t>
    <phoneticPr fontId="4"/>
  </si>
  <si>
    <t>（有）若竹創設</t>
  </si>
  <si>
    <t>高浜地区公民館ほか空調設備保守点検業務委託</t>
    <phoneticPr fontId="4"/>
  </si>
  <si>
    <t>高浜地区公民館ほか</t>
    <rPh sb="0" eb="7">
      <t>タカハマチクコウミンカン</t>
    </rPh>
    <phoneticPr fontId="3"/>
  </si>
  <si>
    <t>ダンレイ中央（株）</t>
    <phoneticPr fontId="4"/>
  </si>
  <si>
    <t>野母崎地区公民館消防用設備等保守点検業務委託</t>
    <phoneticPr fontId="4"/>
  </si>
  <si>
    <t>三和地区公民館消防用設備等保守点検業務委託</t>
    <phoneticPr fontId="4"/>
  </si>
  <si>
    <t>野母崎地区公民館グリストラップ清掃業務委託</t>
    <phoneticPr fontId="4"/>
  </si>
  <si>
    <t>建築物衛生管理</t>
    <phoneticPr fontId="3"/>
  </si>
  <si>
    <t>野母地区公民館ほか</t>
    <rPh sb="0" eb="7">
      <t>ノモチクコウミンカン</t>
    </rPh>
    <phoneticPr fontId="3"/>
  </si>
  <si>
    <t>（有）野母崎清掃社</t>
  </si>
  <si>
    <t>川原地区公民館グリストラップ清掃業務委託</t>
    <phoneticPr fontId="4"/>
  </si>
  <si>
    <t>川原地区公民館</t>
    <rPh sb="0" eb="7">
      <t>カワラチクコウミンカン</t>
    </rPh>
    <phoneticPr fontId="3"/>
  </si>
  <si>
    <t>（有）三和清掃社</t>
  </si>
  <si>
    <t>三和地区内公民館電気設備点検業務委託</t>
    <phoneticPr fontId="4"/>
  </si>
  <si>
    <t>タナカ電設（株）</t>
    <phoneticPr fontId="4"/>
  </si>
  <si>
    <t>高浜地区公民館立木伐採業務委託</t>
    <phoneticPr fontId="4"/>
  </si>
  <si>
    <t>（有）山口ハウジング</t>
    <phoneticPr fontId="4"/>
  </si>
  <si>
    <t>図書返却ポスト製作委託</t>
    <phoneticPr fontId="4"/>
  </si>
  <si>
    <t>高浜地区公民館、野母地区公民館、脇岬地区公民館</t>
    <phoneticPr fontId="3"/>
  </si>
  <si>
    <t>（有）銀屋工業所</t>
    <phoneticPr fontId="4"/>
  </si>
  <si>
    <t>高浜地区公民館空調機撤去等業務委託</t>
    <phoneticPr fontId="4"/>
  </si>
  <si>
    <t>ファミリーＲＭ株式会社</t>
    <phoneticPr fontId="4"/>
  </si>
  <si>
    <t>川原地区公民館空調機撤去等業務委託</t>
    <phoneticPr fontId="4"/>
  </si>
  <si>
    <t>（株）松徳興産</t>
  </si>
  <si>
    <t>香焼公民館ワックス等清掃業務委託</t>
  </si>
  <si>
    <t>（株）長崎消毒社</t>
  </si>
  <si>
    <t>香焼公民館清掃業務委託</t>
    <phoneticPr fontId="4"/>
  </si>
  <si>
    <t>三和公民館清掃業務委託</t>
    <phoneticPr fontId="4"/>
  </si>
  <si>
    <t>三和公民館特別清掃業務委託</t>
  </si>
  <si>
    <t>（有）長崎ビル美装社</t>
  </si>
  <si>
    <t>三和地区公民館等機械警備業務委託（三和公民館）</t>
  </si>
  <si>
    <t>香焼公民館自動扉開閉装置保守点検業務委託</t>
  </si>
  <si>
    <t>長崎ナブコ（株）</t>
  </si>
  <si>
    <t>三和公民館自動扉開閉装置保守点検業務委託</t>
  </si>
  <si>
    <t>香焼公民館消防用設備等保守点検・防火対象物定期点検業務委託</t>
    <phoneticPr fontId="4"/>
  </si>
  <si>
    <t>香焼公民館防火設備定期検査業務委託</t>
  </si>
  <si>
    <t>三和公民館自家発電設備負荷運転点検業務委託</t>
  </si>
  <si>
    <t>三和公民館防火設備定期検査業務委託</t>
  </si>
  <si>
    <t>三和公民館消防用設備保守点検等業務委託　</t>
    <phoneticPr fontId="4"/>
  </si>
  <si>
    <t>香焼公民館自家用電気工作物保安管理業務委託</t>
    <phoneticPr fontId="4"/>
  </si>
  <si>
    <t>（一財）九州電気保安協会長崎事業所</t>
  </si>
  <si>
    <t>三和公民館自家用電気工作物保安管理業務委託</t>
    <phoneticPr fontId="4"/>
  </si>
  <si>
    <t>三和公民館貯水槽清掃業務委託</t>
  </si>
  <si>
    <t>（株）三浦工業所</t>
  </si>
  <si>
    <t>香焼公民館空調設備保守点検業務委託</t>
    <phoneticPr fontId="4"/>
  </si>
  <si>
    <t>ダンレイ中央（株）</t>
  </si>
  <si>
    <t>三和公民館空調設備保守点検業務委託</t>
    <phoneticPr fontId="4"/>
  </si>
  <si>
    <t>アスナロ環境（有）</t>
  </si>
  <si>
    <t>香焼公民館樹木剪定等業務委託</t>
  </si>
  <si>
    <t>（有）あい緑化</t>
  </si>
  <si>
    <t>香焼公民館法面伐採業務委託</t>
  </si>
  <si>
    <t>（有）川原建設</t>
  </si>
  <si>
    <t>三和公民館中庭剪定業務委託</t>
  </si>
  <si>
    <t>香焼公民館舞台音響照明設備保守点検業務委託</t>
  </si>
  <si>
    <t>香焼公民館舞台吊物装置保守点検業務委託</t>
  </si>
  <si>
    <t>三和公民館舞台音響照明設備保守点検業務委託</t>
  </si>
  <si>
    <t>三和公民館舞台吊物装置点検業務委託</t>
  </si>
  <si>
    <t>三和地区内公民館特別清掃業務委託</t>
  </si>
  <si>
    <t>野母崎地区公民館特別清掃業務委託</t>
  </si>
  <si>
    <t>長崎市野母地区公民館ほか機械警備業務委託</t>
    <phoneticPr fontId="3"/>
  </si>
  <si>
    <t>セコム（株）長崎統轄支社</t>
    <phoneticPr fontId="4"/>
  </si>
  <si>
    <t>長崎市野母崎文化センターほか機械警備業務委託（高浜・脇岬地区公民館）</t>
  </si>
  <si>
    <t>高浜地区公民館・脇岬地区公民館</t>
    <rPh sb="0" eb="7">
      <t>タカハマチクコウミンカン</t>
    </rPh>
    <rPh sb="8" eb="15">
      <t>ワキミサキチクコウミンカン</t>
    </rPh>
    <phoneticPr fontId="3"/>
  </si>
  <si>
    <t>野母崎地区公民館自動扉開閉装置点検業務</t>
  </si>
  <si>
    <t>深堀地区ふれあいセンターほかエレベーター保守点検業務委託（野母地区公民館）</t>
    <phoneticPr fontId="4"/>
  </si>
  <si>
    <t>フジテック（株）西日本支社九州支店</t>
    <phoneticPr fontId="4"/>
  </si>
  <si>
    <t>（有）若竹創設</t>
    <phoneticPr fontId="4"/>
  </si>
  <si>
    <t>野母崎地区公民館グリストラップ清掃業務委託</t>
  </si>
  <si>
    <t>川原地区公民館グリストラップ清掃業務委託</t>
  </si>
  <si>
    <t>エアコン撤去処分業務委託</t>
    <phoneticPr fontId="4"/>
  </si>
  <si>
    <t>三和地区内公民館電気設備点検業務委託</t>
  </si>
  <si>
    <t>タナカ電設（株）</t>
  </si>
  <si>
    <t>三和地区公民館等機械警備業務委託（三和公民館）</t>
    <phoneticPr fontId="3"/>
  </si>
  <si>
    <t>香焼公民館消防用設備保守点検等業務委託</t>
    <phoneticPr fontId="4"/>
  </si>
  <si>
    <t>三和公民館自家発電機負荷運転業務委託</t>
  </si>
  <si>
    <t>三和公民館消防用設備保守点検等業務委託</t>
  </si>
  <si>
    <t>伊藤電気保安管理事務所</t>
  </si>
  <si>
    <t>三和公民館自家用電気工作物保安管理業務委託</t>
  </si>
  <si>
    <t>㈲若竹創設</t>
  </si>
  <si>
    <t>香焼公民館調理室内衛生管理業務委託</t>
  </si>
  <si>
    <t>香焼公民館樹木剪定・除草業務委託</t>
  </si>
  <si>
    <t>（有）もり造園産業</t>
  </si>
  <si>
    <t>三和公民館植栽剪定等業務委託</t>
  </si>
  <si>
    <t>香焼公民館舞台音響照明設備保守点検等業務委託</t>
  </si>
  <si>
    <t>ページワンプランニング（株）</t>
  </si>
  <si>
    <t>（株）西部エレベーターサービス</t>
  </si>
  <si>
    <t>三和公民館舞台吊物装置保守点検業務委託　</t>
  </si>
  <si>
    <t>三和地区公民館清掃業委託</t>
  </si>
  <si>
    <t>施設清掃業務</t>
    <phoneticPr fontId="3"/>
  </si>
  <si>
    <t>長崎市野母崎文化センターほか機械警備業務委託（高浜・脇岬地区公民館）</t>
    <phoneticPr fontId="4"/>
  </si>
  <si>
    <t>長崎市野母地区公民館ほか機械警備業務委託</t>
    <phoneticPr fontId="4"/>
  </si>
  <si>
    <t>セコム（株）長崎統轄支社</t>
  </si>
  <si>
    <t>三和地区公民館空調設備保守点検業務委託</t>
  </si>
  <si>
    <t>三和地区公民館消防用設備等保守点検業務委託</t>
  </si>
  <si>
    <t>消防用設備点検</t>
    <rPh sb="0" eb="5">
      <t>ショウボウヨウセツビ</t>
    </rPh>
    <rPh sb="5" eb="7">
      <t>テンケン</t>
    </rPh>
    <phoneticPr fontId="3"/>
  </si>
  <si>
    <t>（有）環境産業</t>
  </si>
  <si>
    <t>土井首合同庁舎機械警備業務委託</t>
    <phoneticPr fontId="3"/>
  </si>
  <si>
    <t>土井首合同庁舎</t>
    <rPh sb="0" eb="7">
      <t>ドイノクビゴウドウチョウシャ</t>
    </rPh>
    <phoneticPr fontId="3"/>
  </si>
  <si>
    <t>南総合事務所地域福祉課</t>
    <phoneticPr fontId="3"/>
  </si>
  <si>
    <t>深堀地区ふれあいセンターほかエレベーター保守点検業務委託</t>
    <phoneticPr fontId="3"/>
  </si>
  <si>
    <t>南総合事務所地域福祉課</t>
    <rPh sb="0" eb="6">
      <t>ミナミソウゴウジムショ</t>
    </rPh>
    <rPh sb="6" eb="8">
      <t>チイキ</t>
    </rPh>
    <rPh sb="8" eb="11">
      <t>フクシカ</t>
    </rPh>
    <phoneticPr fontId="3"/>
  </si>
  <si>
    <t>機械警備</t>
    <rPh sb="0" eb="2">
      <t>キカイ</t>
    </rPh>
    <rPh sb="2" eb="4">
      <t>ケイビ</t>
    </rPh>
    <phoneticPr fontId="3"/>
  </si>
  <si>
    <t>土井首地区ふれあいセンターほか2施設</t>
    <phoneticPr fontId="3"/>
  </si>
  <si>
    <t>フジテック（株）西日本支社九州支店</t>
    <phoneticPr fontId="3"/>
  </si>
  <si>
    <t>×</t>
    <phoneticPr fontId="3"/>
  </si>
  <si>
    <t>土井首地区ふれあいセンター空調設備配管洗浄業務委託</t>
    <phoneticPr fontId="3"/>
  </si>
  <si>
    <t>土井首地区ふれあいセンター</t>
    <phoneticPr fontId="3"/>
  </si>
  <si>
    <t>南総合事務所地域福祉課</t>
    <rPh sb="0" eb="11">
      <t>ミナミソウゴウジムショチイキフクシカ</t>
    </rPh>
    <phoneticPr fontId="3"/>
  </si>
  <si>
    <t>琴海文化センター</t>
    <rPh sb="0" eb="2">
      <t>キンカイ</t>
    </rPh>
    <rPh sb="2" eb="4">
      <t>ブンカ</t>
    </rPh>
    <phoneticPr fontId="3"/>
  </si>
  <si>
    <t>北総合事務所地域福祉課</t>
    <rPh sb="0" eb="11">
      <t>キタソウゴウジムショチイキフクシカ</t>
    </rPh>
    <phoneticPr fontId="3"/>
  </si>
  <si>
    <t>琴海文化センター清掃業務委託</t>
  </si>
  <si>
    <t>琴海文化センター自家用電気工作物保安管理業務委託</t>
  </si>
  <si>
    <t>自家用電気工作物保守点検</t>
    <rPh sb="0" eb="3">
      <t>ジカヨウ</t>
    </rPh>
    <rPh sb="3" eb="5">
      <t>デンキ</t>
    </rPh>
    <rPh sb="5" eb="7">
      <t>コウサク</t>
    </rPh>
    <rPh sb="7" eb="8">
      <t>ブツ</t>
    </rPh>
    <rPh sb="8" eb="10">
      <t>ホシュ</t>
    </rPh>
    <rPh sb="10" eb="12">
      <t>テンケン</t>
    </rPh>
    <phoneticPr fontId="3"/>
  </si>
  <si>
    <t>太田電気保安管理事務所</t>
    <rPh sb="0" eb="2">
      <t>オオタ</t>
    </rPh>
    <rPh sb="2" eb="4">
      <t>デンキ</t>
    </rPh>
    <rPh sb="4" eb="6">
      <t>ホアン</t>
    </rPh>
    <rPh sb="6" eb="8">
      <t>カンリ</t>
    </rPh>
    <rPh sb="8" eb="10">
      <t>ジム</t>
    </rPh>
    <rPh sb="10" eb="11">
      <t>ショ</t>
    </rPh>
    <phoneticPr fontId="3"/>
  </si>
  <si>
    <t>琴海文化センター自動ドア保守点検業務委託</t>
  </si>
  <si>
    <t>自動ドア保守管理</t>
    <rPh sb="0" eb="2">
      <t>ジドウ</t>
    </rPh>
    <rPh sb="4" eb="6">
      <t>ホシュ</t>
    </rPh>
    <rPh sb="6" eb="8">
      <t>カンリ</t>
    </rPh>
    <phoneticPr fontId="3"/>
  </si>
  <si>
    <t>（株）三ヱ電機</t>
  </si>
  <si>
    <t>琴海文化センター機械警備業務委託</t>
  </si>
  <si>
    <t>機械警備</t>
  </si>
  <si>
    <t>琴海文化センター舞台吊物装置保守点検業務委託</t>
  </si>
  <si>
    <t>（株）西九州エレベーターサービス</t>
  </si>
  <si>
    <t>琴海文化センター舞台音響設備及び舞台照明設備保守点検業務委託</t>
  </si>
  <si>
    <t>舞台音響映像装置保守点検業務</t>
  </si>
  <si>
    <t>琴海文化センター消防用設備点検業務委託</t>
  </si>
  <si>
    <t>消防設備保守点検</t>
    <rPh sb="0" eb="2">
      <t>ショウボウ</t>
    </rPh>
    <rPh sb="2" eb="4">
      <t>セツビ</t>
    </rPh>
    <rPh sb="4" eb="6">
      <t>ホシュ</t>
    </rPh>
    <rPh sb="6" eb="8">
      <t>テンケン</t>
    </rPh>
    <phoneticPr fontId="3"/>
  </si>
  <si>
    <t>琴海文化センター空調機器保守点検等業務委託</t>
  </si>
  <si>
    <t>空調設備保守点検</t>
    <phoneticPr fontId="3"/>
  </si>
  <si>
    <t>（株）城岩冷凍</t>
  </si>
  <si>
    <t>琴海地域センターほか３施設防火設備点検業務委託（琴海文化センター）</t>
    <phoneticPr fontId="3"/>
  </si>
  <si>
    <t>防火設備点検※建築基準法第12条</t>
    <rPh sb="0" eb="4">
      <t>ボウカセツビ</t>
    </rPh>
    <rPh sb="4" eb="6">
      <t>テンケン</t>
    </rPh>
    <rPh sb="7" eb="9">
      <t>ケンチク</t>
    </rPh>
    <rPh sb="9" eb="12">
      <t>キジュンホウ</t>
    </rPh>
    <rPh sb="12" eb="13">
      <t>ダイ</t>
    </rPh>
    <rPh sb="15" eb="16">
      <t>ジョウ</t>
    </rPh>
    <phoneticPr fontId="3"/>
  </si>
  <si>
    <t>池島清掃（有）</t>
  </si>
  <si>
    <t>琴海文化センター樹木剪定業務委託</t>
  </si>
  <si>
    <t>西山緑樹園</t>
  </si>
  <si>
    <t>琴海文化センター自家発電設備点検業務委託</t>
  </si>
  <si>
    <t>非常用発電設備保守点検</t>
  </si>
  <si>
    <t>アラキ防災工業(株)</t>
    <rPh sb="3" eb="5">
      <t>ボウサイ</t>
    </rPh>
    <rPh sb="5" eb="7">
      <t>コウギョウ</t>
    </rPh>
    <rPh sb="7" eb="10">
      <t>カブ</t>
    </rPh>
    <phoneticPr fontId="3"/>
  </si>
  <si>
    <t>琴海文化センター多目的ホール雨漏り調査委託</t>
  </si>
  <si>
    <t>(有)デザイン建創</t>
    <rPh sb="0" eb="3">
      <t>ユウ</t>
    </rPh>
    <rPh sb="7" eb="9">
      <t>ケンソウ</t>
    </rPh>
    <phoneticPr fontId="3"/>
  </si>
  <si>
    <t>外海公民館エレベーター保守点検業務委託</t>
  </si>
  <si>
    <t>昇降設備保守点検</t>
    <rPh sb="0" eb="2">
      <t>ショウコウ</t>
    </rPh>
    <rPh sb="2" eb="4">
      <t>セツビ</t>
    </rPh>
    <rPh sb="4" eb="6">
      <t>ホシュ</t>
    </rPh>
    <rPh sb="6" eb="8">
      <t>テンケン</t>
    </rPh>
    <phoneticPr fontId="3"/>
  </si>
  <si>
    <t>外海公民館</t>
    <rPh sb="0" eb="2">
      <t>ソトメ</t>
    </rPh>
    <rPh sb="2" eb="5">
      <t>コウミンカン</t>
    </rPh>
    <phoneticPr fontId="3"/>
  </si>
  <si>
    <t>フジテック(株)九州支店</t>
    <rPh sb="5" eb="8">
      <t>カブ</t>
    </rPh>
    <rPh sb="8" eb="10">
      <t>キュウシュウ</t>
    </rPh>
    <rPh sb="10" eb="12">
      <t>シテン</t>
    </rPh>
    <phoneticPr fontId="3"/>
  </si>
  <si>
    <t>外海公民館自動ドア保守点検業務委託</t>
  </si>
  <si>
    <t>オリエント産業(株)</t>
    <rPh sb="5" eb="7">
      <t>サンギョウ</t>
    </rPh>
    <rPh sb="7" eb="10">
      <t>カブ</t>
    </rPh>
    <phoneticPr fontId="3"/>
  </si>
  <si>
    <t>外海公民館夜間利用対応業務委託</t>
    <phoneticPr fontId="3"/>
  </si>
  <si>
    <t>個人委託</t>
    <rPh sb="0" eb="2">
      <t>コジン</t>
    </rPh>
    <rPh sb="2" eb="4">
      <t>イタク</t>
    </rPh>
    <phoneticPr fontId="3"/>
  </si>
  <si>
    <t>外海公民館ほか３施設消防用設備等点検業務委託（外海公民館分）</t>
  </si>
  <si>
    <t>外海公民館</t>
    <rPh sb="0" eb="2">
      <t>ソトメ</t>
    </rPh>
    <rPh sb="2" eb="5">
      <t>コウミンカン</t>
    </rPh>
    <phoneticPr fontId="2"/>
  </si>
  <si>
    <t>(株)フジオカ</t>
    <rPh sb="0" eb="3">
      <t>カブ</t>
    </rPh>
    <phoneticPr fontId="3"/>
  </si>
  <si>
    <t>琴海地域センターほか３施設防火設備点検業務委託（外海公民館分）</t>
    <phoneticPr fontId="3"/>
  </si>
  <si>
    <t>(株)サン・クリエイト</t>
    <rPh sb="0" eb="3">
      <t>カブ</t>
    </rPh>
    <phoneticPr fontId="3"/>
  </si>
  <si>
    <t>外海公民館貯水槽清掃等業務委託</t>
  </si>
  <si>
    <t>長崎洗管工業(株)</t>
    <rPh sb="0" eb="2">
      <t>ナガサキ</t>
    </rPh>
    <rPh sb="2" eb="3">
      <t>アラ</t>
    </rPh>
    <rPh sb="3" eb="4">
      <t>カン</t>
    </rPh>
    <rPh sb="4" eb="6">
      <t>コウギョウ</t>
    </rPh>
    <rPh sb="6" eb="9">
      <t>カブ</t>
    </rPh>
    <phoneticPr fontId="3"/>
  </si>
  <si>
    <t>外海公民館及び黒崎地区公民館清掃業務委託（外海公民館分）</t>
    <phoneticPr fontId="3"/>
  </si>
  <si>
    <t>(株)ウイング</t>
    <rPh sb="0" eb="3">
      <t>カブ</t>
    </rPh>
    <phoneticPr fontId="3"/>
  </si>
  <si>
    <t>出津地区ふれあいセンターほか３施設害虫駆除業務委託（外海公民館分）</t>
    <phoneticPr fontId="3"/>
  </si>
  <si>
    <t>(有)マツダケンソウ</t>
    <rPh sb="0" eb="3">
      <t>ユウ</t>
    </rPh>
    <phoneticPr fontId="3"/>
  </si>
  <si>
    <t>三重地区公民館トイレ床排水口清掃業務委託</t>
  </si>
  <si>
    <t>三重地区公民館</t>
    <rPh sb="0" eb="2">
      <t>ミエ</t>
    </rPh>
    <rPh sb="2" eb="4">
      <t>チク</t>
    </rPh>
    <rPh sb="4" eb="7">
      <t>コウミンカン</t>
    </rPh>
    <phoneticPr fontId="3"/>
  </si>
  <si>
    <t>琴海清掃(有)</t>
    <rPh sb="0" eb="2">
      <t>キンカイ</t>
    </rPh>
    <rPh sb="2" eb="4">
      <t>セイソウ</t>
    </rPh>
    <rPh sb="4" eb="7">
      <t>ユウ</t>
    </rPh>
    <phoneticPr fontId="3"/>
  </si>
  <si>
    <t>出津地区ふれあいセンターほか３施設害虫駆除業務委託（三重地区公民館分）</t>
    <phoneticPr fontId="3"/>
  </si>
  <si>
    <t>三重地区公民館空調機器保守点検等業務委託</t>
    <phoneticPr fontId="3"/>
  </si>
  <si>
    <t>(株)城岩冷凍</t>
    <rPh sb="0" eb="3">
      <t>カブ</t>
    </rPh>
    <rPh sb="3" eb="4">
      <t>シロ</t>
    </rPh>
    <rPh sb="4" eb="5">
      <t>イワ</t>
    </rPh>
    <rPh sb="5" eb="7">
      <t>レイトウ</t>
    </rPh>
    <phoneticPr fontId="3"/>
  </si>
  <si>
    <t>外海公民館ほか３施設消防用設備等点検業務委託（三重分）</t>
    <phoneticPr fontId="3"/>
  </si>
  <si>
    <t>三重地区公民館自家用電気工作物保安管理業務委託</t>
    <phoneticPr fontId="3"/>
  </si>
  <si>
    <t>三重地区公民館電子複写機保守点検委託</t>
    <phoneticPr fontId="3"/>
  </si>
  <si>
    <t>三重地区公民館樹木剪定等業務委託</t>
    <phoneticPr fontId="3"/>
  </si>
  <si>
    <t>西山緑樹園</t>
    <phoneticPr fontId="3"/>
  </si>
  <si>
    <t>三重地区公民館網戸設置業務委託</t>
    <phoneticPr fontId="3"/>
  </si>
  <si>
    <t>（有）リ・フォーム長崎</t>
    <rPh sb="9" eb="11">
      <t>ナガサキ</t>
    </rPh>
    <phoneticPr fontId="3"/>
  </si>
  <si>
    <t>黒崎地区公民館</t>
    <rPh sb="0" eb="7">
      <t>クロサキチクコウミンカン</t>
    </rPh>
    <phoneticPr fontId="3"/>
  </si>
  <si>
    <t>黒崎地区公民館エレベーター保守点検業務委託</t>
  </si>
  <si>
    <t>琴海地域センター庁舎清掃業務委託</t>
  </si>
  <si>
    <t>琴海地域センターほか</t>
    <rPh sb="0" eb="4">
      <t>キンカイチイキ</t>
    </rPh>
    <phoneticPr fontId="3"/>
  </si>
  <si>
    <t>琴海地域センターほかワックス清掃等業務委託</t>
  </si>
  <si>
    <t>琴海地域センター排水管洗浄業務委託</t>
  </si>
  <si>
    <t>琴海清掃（有）</t>
  </si>
  <si>
    <t>琴海地域センター排水管洗浄業務委託（２回目）</t>
  </si>
  <si>
    <t>琴海地域センターほか機械警備業務委託</t>
  </si>
  <si>
    <t>（株）全日警長崎支社</t>
  </si>
  <si>
    <t>琴海地域センターほか害虫駆除業務委託（前期）</t>
  </si>
  <si>
    <t>害虫害獣防除・駆除業務</t>
    <rPh sb="0" eb="2">
      <t>ガイチュウ</t>
    </rPh>
    <rPh sb="2" eb="3">
      <t>ガイ</t>
    </rPh>
    <rPh sb="3" eb="4">
      <t>ケモノ</t>
    </rPh>
    <rPh sb="4" eb="6">
      <t>ボウジョ</t>
    </rPh>
    <rPh sb="7" eb="9">
      <t>クジョ</t>
    </rPh>
    <rPh sb="9" eb="11">
      <t>ギョウム</t>
    </rPh>
    <phoneticPr fontId="3"/>
  </si>
  <si>
    <t>琴海地域センターほか害虫駆除業務委託（後期）</t>
  </si>
  <si>
    <t>琴海地域センターほか自動ドア保守点検業務委託</t>
  </si>
  <si>
    <t>長崎メタル（株）</t>
  </si>
  <si>
    <t>琴海地域センターエレベーター保守点検業務委託</t>
  </si>
  <si>
    <t>琴海地域センターほか空調設備保守点検業務委託</t>
  </si>
  <si>
    <t>空調設備保守点検</t>
    <rPh sb="0" eb="2">
      <t>クウチョウ</t>
    </rPh>
    <rPh sb="2" eb="4">
      <t>セツビ</t>
    </rPh>
    <rPh sb="4" eb="6">
      <t>ホシュ</t>
    </rPh>
    <rPh sb="6" eb="8">
      <t>テンケン</t>
    </rPh>
    <phoneticPr fontId="3"/>
  </si>
  <si>
    <t>琴海地域センターほか消防設備保守点検等業務委託</t>
  </si>
  <si>
    <t>防火設備点検</t>
    <rPh sb="0" eb="4">
      <t>ボウカセツビ</t>
    </rPh>
    <rPh sb="4" eb="6">
      <t>テンケン</t>
    </rPh>
    <phoneticPr fontId="3"/>
  </si>
  <si>
    <t>琴海地域センターほか３施設防火設備点検業務委託（琴海地域センター分）</t>
  </si>
  <si>
    <t>琴海地域センター</t>
    <rPh sb="0" eb="4">
      <t>キンカイチイキ</t>
    </rPh>
    <phoneticPr fontId="3"/>
  </si>
  <si>
    <t>琴海地域センターほか自家用電気工作物保安管理業務委託</t>
  </si>
  <si>
    <t>自家用電気工作物保守点検</t>
    <rPh sb="0" eb="3">
      <t>ジカヨウ</t>
    </rPh>
    <rPh sb="3" eb="8">
      <t>デンキコウサクブツ</t>
    </rPh>
    <rPh sb="8" eb="12">
      <t>ホシュテンケン</t>
    </rPh>
    <phoneticPr fontId="3"/>
  </si>
  <si>
    <t>太田電気保安管理事務所</t>
  </si>
  <si>
    <t>（株）中央環境</t>
  </si>
  <si>
    <t>琴海地域センターほか花壇植栽業務委託</t>
  </si>
  <si>
    <t>樹木剪定・植栽業務</t>
    <rPh sb="0" eb="2">
      <t>ジュモク</t>
    </rPh>
    <rPh sb="2" eb="4">
      <t>センテイ</t>
    </rPh>
    <rPh sb="5" eb="7">
      <t>ショクサイ</t>
    </rPh>
    <rPh sb="7" eb="9">
      <t>ギョウム</t>
    </rPh>
    <phoneticPr fontId="3"/>
  </si>
  <si>
    <t>（有）かわの</t>
  </si>
  <si>
    <t>琴海南部体育館ワックス清掃業務委託</t>
  </si>
  <si>
    <t>琴海南部体育館</t>
    <rPh sb="0" eb="7">
      <t>キンカイナンブタイイクカン</t>
    </rPh>
    <phoneticPr fontId="3"/>
  </si>
  <si>
    <t>（株）ウイング</t>
    <rPh sb="1" eb="2">
      <t>カブ</t>
    </rPh>
    <phoneticPr fontId="3"/>
  </si>
  <si>
    <t>琴海文化センター大ホール移動観覧席保守点検及び清掃業務委託</t>
  </si>
  <si>
    <t>琴海文化センター庁舎清掃業務委託</t>
  </si>
  <si>
    <t>フジテック（株）西日本支社九州支店</t>
  </si>
  <si>
    <t>外海公民館ほか３館消防用設備点検業務委託（外海公民館分）</t>
  </si>
  <si>
    <t>空調設備保守</t>
    <rPh sb="0" eb="2">
      <t>クウチョウ</t>
    </rPh>
    <rPh sb="2" eb="4">
      <t>セツビ</t>
    </rPh>
    <rPh sb="4" eb="6">
      <t>ホシュ</t>
    </rPh>
    <phoneticPr fontId="3"/>
  </si>
  <si>
    <t>長崎洗管工業（株）</t>
  </si>
  <si>
    <t>出津地区ふれあいセンターほか３施設害虫駆除業務委託（外海公民館分）</t>
  </si>
  <si>
    <t>琴海地域センターほか３施設防火設備点検業務委託（外海公民館・琴海文化センター分）</t>
  </si>
  <si>
    <t>外海公民館
琴海文化センター</t>
    <rPh sb="0" eb="2">
      <t>ソトメ</t>
    </rPh>
    <rPh sb="2" eb="5">
      <t>コウミンカン</t>
    </rPh>
    <rPh sb="6" eb="8">
      <t>キンカイ</t>
    </rPh>
    <rPh sb="8" eb="10">
      <t>ブンカ</t>
    </rPh>
    <phoneticPr fontId="3"/>
  </si>
  <si>
    <t>外海公民館及び黒崎地区公民館清掃業務委託（外海公民館分）</t>
  </si>
  <si>
    <t>（有）マツダケンソウ</t>
    <phoneticPr fontId="3"/>
  </si>
  <si>
    <t>琴海文化センター</t>
    <rPh sb="0" eb="4">
      <t>キンカイブンカ</t>
    </rPh>
    <phoneticPr fontId="3"/>
  </si>
  <si>
    <t>三重地区公民館自家用電気工作物保安管理業務委託</t>
  </si>
  <si>
    <t>黒崎地区公民館運動広場草刈業務委託</t>
  </si>
  <si>
    <t>下黒崎町迫自治会</t>
  </si>
  <si>
    <t>外海公民館ほか３館消防用設備点検業務委託（黒崎地区公民館・三重地区公民館分）</t>
  </si>
  <si>
    <t>黒崎地区公民館
三重地区公民館</t>
    <rPh sb="0" eb="7">
      <t>クロサキチクコウミンカン</t>
    </rPh>
    <rPh sb="8" eb="10">
      <t>ミエ</t>
    </rPh>
    <rPh sb="10" eb="12">
      <t>チク</t>
    </rPh>
    <rPh sb="12" eb="15">
      <t>コウミンカン</t>
    </rPh>
    <phoneticPr fontId="3"/>
  </si>
  <si>
    <t>黒崎地区公民館運動広場草刈業務委託（２回目）</t>
  </si>
  <si>
    <t>出津地区ふれあいセンターほか３施設害虫駆除業務委託（三重、黒崎地区公民館分）</t>
  </si>
  <si>
    <t>黒崎地区公民館運動広場草刈業務委託（３回目）</t>
  </si>
  <si>
    <t>三重地区公民館樹木剪定等業務委託</t>
  </si>
  <si>
    <t>（有）海老沼造園</t>
  </si>
  <si>
    <t>リコージャパン（株）長崎支社</t>
  </si>
  <si>
    <t>琴海地域センター植栽剪定業務委託</t>
  </si>
  <si>
    <t>琴海南部体育館ワックス清掃等業務委託</t>
    <rPh sb="0" eb="7">
      <t>キンカイナンブタイイクカン</t>
    </rPh>
    <rPh sb="11" eb="13">
      <t>セイソウ</t>
    </rPh>
    <rPh sb="13" eb="14">
      <t>トウ</t>
    </rPh>
    <rPh sb="14" eb="18">
      <t>ギョウムイタク</t>
    </rPh>
    <phoneticPr fontId="3"/>
  </si>
  <si>
    <t>池島清掃（有）</t>
    <rPh sb="0" eb="4">
      <t>イケシマセイソウ</t>
    </rPh>
    <rPh sb="5" eb="6">
      <t>ユウ</t>
    </rPh>
    <phoneticPr fontId="3"/>
  </si>
  <si>
    <t>バスケットゴール点検業務委託（琴海南部体育館）</t>
    <rPh sb="8" eb="10">
      <t>テンケン</t>
    </rPh>
    <rPh sb="10" eb="14">
      <t>ギョウムイタク</t>
    </rPh>
    <rPh sb="15" eb="22">
      <t>キンカイナンブタイイクカン</t>
    </rPh>
    <phoneticPr fontId="3"/>
  </si>
  <si>
    <t>施設設備点検</t>
    <rPh sb="0" eb="2">
      <t>シセツ</t>
    </rPh>
    <rPh sb="2" eb="4">
      <t>セツビ</t>
    </rPh>
    <rPh sb="4" eb="6">
      <t>テンケン</t>
    </rPh>
    <phoneticPr fontId="3"/>
  </si>
  <si>
    <t>スポーツセブン（株）</t>
    <rPh sb="8" eb="9">
      <t>カブ</t>
    </rPh>
    <phoneticPr fontId="3"/>
  </si>
  <si>
    <t>長崎市三重地区公民館自家用電気工作物保安管理業務委託</t>
  </si>
  <si>
    <t>長崎市出津地区公民館浄化槽維持管理業務委託</t>
  </si>
  <si>
    <t>出津地区公民館</t>
    <rPh sb="0" eb="2">
      <t>シュツツ</t>
    </rPh>
    <rPh sb="2" eb="4">
      <t>チク</t>
    </rPh>
    <rPh sb="4" eb="7">
      <t>コウミンカン</t>
    </rPh>
    <phoneticPr fontId="3"/>
  </si>
  <si>
    <t>（株）エコシス</t>
  </si>
  <si>
    <t>長崎市黒崎地区公民館エレベーター保守点検業務委託</t>
  </si>
  <si>
    <t>外海公民館ほか３館消防用設備点検業務委託（出津地区公民館・黒崎地区公民館・三重地区公民館分）</t>
  </si>
  <si>
    <t>出津地区公民館
黒崎地区公民館
三重地区公民館</t>
    <rPh sb="0" eb="2">
      <t>シュツツ</t>
    </rPh>
    <rPh sb="2" eb="4">
      <t>チク</t>
    </rPh>
    <rPh sb="4" eb="7">
      <t>コウミンカン</t>
    </rPh>
    <rPh sb="8" eb="15">
      <t>クロサキチクコウミンカン</t>
    </rPh>
    <rPh sb="16" eb="23">
      <t>ミエチクコウミンカン</t>
    </rPh>
    <phoneticPr fontId="3"/>
  </si>
  <si>
    <t>黒崎地区公民館運動広場草刈業務委託（２）</t>
  </si>
  <si>
    <t>黒崎地区公民館運動広場草刈業務委託（３）</t>
  </si>
  <si>
    <t>（ガス）空調設備保守点検</t>
    <phoneticPr fontId="3"/>
  </si>
  <si>
    <t>外海公民館ほか２館清掃業務委託（出津、黒崎地区公民館分）</t>
  </si>
  <si>
    <t>出津地区公民館ほか２館害虫駆除業務委託</t>
  </si>
  <si>
    <t>出津地区公民館
黒崎地区公民館
三重地区公民館</t>
    <rPh sb="0" eb="7">
      <t>シュツツチクコウミンカン</t>
    </rPh>
    <rPh sb="8" eb="12">
      <t>クロサキチク</t>
    </rPh>
    <rPh sb="12" eb="15">
      <t>コウミンカン</t>
    </rPh>
    <rPh sb="16" eb="23">
      <t>ミエチクコウミンカン</t>
    </rPh>
    <phoneticPr fontId="3"/>
  </si>
  <si>
    <t>出津地区公民館看板設置業務委託</t>
  </si>
  <si>
    <t>出津地区公民館</t>
    <rPh sb="0" eb="7">
      <t>シュツツチクコウミンカン</t>
    </rPh>
    <phoneticPr fontId="3"/>
  </si>
  <si>
    <t>（株）ポップアート</t>
  </si>
  <si>
    <t>出津地区公民館除草等業務委託</t>
  </si>
  <si>
    <t>水口建設（株）</t>
  </si>
  <si>
    <t>出津地区公民館火災感知器移設業務委託</t>
  </si>
  <si>
    <t>長崎市琴海文化センター庁舎清掃業務委託</t>
  </si>
  <si>
    <t>長崎市琴海文化センター大ホール移動観覧席保守点検及び清掃業務委託</t>
  </si>
  <si>
    <t>長崎市琴海文化センター自動ドア保守点検業務委託</t>
  </si>
  <si>
    <t>長崎市琴海文化センター舞台吊物装置保守点検業務委託</t>
  </si>
  <si>
    <t>長崎市琴海文化センター自家用電気工作物保安管理業務委託</t>
  </si>
  <si>
    <t>長崎市外海公民館エレベーター保守点検業務委託</t>
  </si>
  <si>
    <t>長崎市琴海文化センター舞台音響設備及び舞台照明設備保守点検業務委託</t>
  </si>
  <si>
    <t>外海公民館エレベーター復旧業務委託</t>
  </si>
  <si>
    <t>外海公民館ほか２館清掃業務委託（外海公民館分）</t>
  </si>
  <si>
    <t>琴海文化センター
外海公民館</t>
    <rPh sb="0" eb="2">
      <t>キンカイ</t>
    </rPh>
    <rPh sb="2" eb="4">
      <t>ブンカ</t>
    </rPh>
    <rPh sb="9" eb="14">
      <t>ソトメコウミンカン</t>
    </rPh>
    <phoneticPr fontId="3"/>
  </si>
  <si>
    <t>長崎市琴海南部体育館ワックス清掃等業務委託</t>
    <rPh sb="0" eb="3">
      <t>ナガサキシ</t>
    </rPh>
    <rPh sb="3" eb="10">
      <t>キンカイナンブタイイクカン</t>
    </rPh>
    <rPh sb="14" eb="16">
      <t>セイソウ</t>
    </rPh>
    <rPh sb="16" eb="17">
      <t>トウ</t>
    </rPh>
    <rPh sb="17" eb="21">
      <t>ギョウムイタク</t>
    </rPh>
    <phoneticPr fontId="3"/>
  </si>
  <si>
    <t>池島清掃（有）</t>
    <rPh sb="0" eb="2">
      <t>イケシマ</t>
    </rPh>
    <rPh sb="2" eb="4">
      <t>セイソウ</t>
    </rPh>
    <rPh sb="5" eb="6">
      <t>ユウ</t>
    </rPh>
    <phoneticPr fontId="3"/>
  </si>
  <si>
    <t>大手保育所緊急消毒業務委託</t>
    <phoneticPr fontId="3"/>
  </si>
  <si>
    <t>大手保育所</t>
    <rPh sb="0" eb="5">
      <t>オオテホイクショ</t>
    </rPh>
    <phoneticPr fontId="3"/>
  </si>
  <si>
    <t>㈲エー・カンパニー</t>
    <phoneticPr fontId="3"/>
  </si>
  <si>
    <t>幼児課</t>
    <rPh sb="0" eb="3">
      <t>ヨウジカ</t>
    </rPh>
    <phoneticPr fontId="3"/>
  </si>
  <si>
    <t>大手保育所害虫駆除業務委託</t>
    <phoneticPr fontId="3"/>
  </si>
  <si>
    <t>害虫害獣防除・駆除業務</t>
    <rPh sb="0" eb="2">
      <t>ガイチュウ</t>
    </rPh>
    <rPh sb="2" eb="4">
      <t>ガイジュウ</t>
    </rPh>
    <rPh sb="4" eb="6">
      <t>ボウジョ</t>
    </rPh>
    <rPh sb="7" eb="9">
      <t>クジョ</t>
    </rPh>
    <rPh sb="9" eb="11">
      <t>ギョウム</t>
    </rPh>
    <phoneticPr fontId="3"/>
  </si>
  <si>
    <t>西日本消毒社</t>
    <phoneticPr fontId="3"/>
  </si>
  <si>
    <t>大手保育所桜枯損枝剪定業務委託</t>
    <phoneticPr fontId="3"/>
  </si>
  <si>
    <t>樹木剪定・植栽業務</t>
    <rPh sb="0" eb="4">
      <t>ジュモクセンテイ</t>
    </rPh>
    <rPh sb="5" eb="9">
      <t>ショクサイギョウム</t>
    </rPh>
    <phoneticPr fontId="3"/>
  </si>
  <si>
    <t>有限会社溝上造園</t>
    <phoneticPr fontId="3"/>
  </si>
  <si>
    <t>　大手保育所藤の木枯枝剪定業務委託</t>
  </si>
  <si>
    <t>有限会社古賀植木センター</t>
    <phoneticPr fontId="3"/>
  </si>
  <si>
    <t>大手保育所園庭ハチの巣駆除業務委託</t>
    <phoneticPr fontId="3"/>
  </si>
  <si>
    <t>認定こども園長崎幼稚園桜の木伐採業務委託</t>
    <phoneticPr fontId="3"/>
  </si>
  <si>
    <t>長崎幼稚園</t>
    <rPh sb="0" eb="5">
      <t>ナガサキヨウチエン</t>
    </rPh>
    <phoneticPr fontId="3"/>
  </si>
  <si>
    <t>認定こども園長崎幼稚園園庭ハチの巣駆除業務委託</t>
    <phoneticPr fontId="3"/>
  </si>
  <si>
    <t>株式会社　ウィング</t>
    <phoneticPr fontId="3"/>
  </si>
  <si>
    <t>大手保育所樹木剪定業務委託</t>
    <phoneticPr fontId="3"/>
  </si>
  <si>
    <t>有限会社溝上造園</t>
  </si>
  <si>
    <t>市立保育所等調理室空調機清掃業務委託</t>
    <phoneticPr fontId="3"/>
  </si>
  <si>
    <t>空調機内部清掃</t>
    <rPh sb="0" eb="2">
      <t>クウチョウ</t>
    </rPh>
    <rPh sb="2" eb="3">
      <t>キ</t>
    </rPh>
    <rPh sb="3" eb="5">
      <t>ナイブ</t>
    </rPh>
    <rPh sb="5" eb="7">
      <t>セイソウ</t>
    </rPh>
    <phoneticPr fontId="3"/>
  </si>
  <si>
    <t>長崎幼稚園、中央保育所、
大手保育所、伊良林保育所</t>
    <rPh sb="0" eb="5">
      <t>ナガサキヨウチエン</t>
    </rPh>
    <rPh sb="6" eb="8">
      <t>チュウオウ</t>
    </rPh>
    <rPh sb="8" eb="10">
      <t>ホイク</t>
    </rPh>
    <rPh sb="10" eb="11">
      <t>ジョ</t>
    </rPh>
    <rPh sb="13" eb="15">
      <t>オオテ</t>
    </rPh>
    <rPh sb="15" eb="17">
      <t>ホイク</t>
    </rPh>
    <rPh sb="17" eb="18">
      <t>ショ</t>
    </rPh>
    <rPh sb="19" eb="20">
      <t>イ</t>
    </rPh>
    <rPh sb="20" eb="21">
      <t>リョウ</t>
    </rPh>
    <rPh sb="21" eb="22">
      <t>ハヤシ</t>
    </rPh>
    <rPh sb="22" eb="24">
      <t>ホイク</t>
    </rPh>
    <rPh sb="24" eb="25">
      <t>ジョ</t>
    </rPh>
    <phoneticPr fontId="3"/>
  </si>
  <si>
    <t>ダンレイ中央株式会社</t>
    <rPh sb="4" eb="6">
      <t>チュウオウ</t>
    </rPh>
    <rPh sb="6" eb="10">
      <t>カブシキガイシャ</t>
    </rPh>
    <phoneticPr fontId="3"/>
  </si>
  <si>
    <t>市立保育所等遊具点検業務委託</t>
    <phoneticPr fontId="3"/>
  </si>
  <si>
    <t>遊具・校庭設備点検</t>
    <rPh sb="0" eb="2">
      <t>ユウグ</t>
    </rPh>
    <rPh sb="3" eb="5">
      <t>コウテイ</t>
    </rPh>
    <rPh sb="5" eb="9">
      <t>セツビテンケン</t>
    </rPh>
    <phoneticPr fontId="3"/>
  </si>
  <si>
    <t>長崎幼稚園、高島幼稚園、
中央保育所、大手保育所、
伊良林保育所</t>
    <rPh sb="0" eb="5">
      <t>ナガサキヨウチエン</t>
    </rPh>
    <rPh sb="6" eb="11">
      <t>タカシマヨウチエン</t>
    </rPh>
    <rPh sb="13" eb="18">
      <t>チュウオウホイクショ</t>
    </rPh>
    <rPh sb="19" eb="24">
      <t>オオテホイクショ</t>
    </rPh>
    <rPh sb="26" eb="32">
      <t>イラバヤシホイクショ</t>
    </rPh>
    <phoneticPr fontId="3"/>
  </si>
  <si>
    <t>㈱円伸製作所</t>
    <phoneticPr fontId="3"/>
  </si>
  <si>
    <t>白蟻駆除管理業務委託</t>
    <phoneticPr fontId="3"/>
  </si>
  <si>
    <t>中央保育所</t>
    <rPh sb="0" eb="5">
      <t>チュウオウホイクショ</t>
    </rPh>
    <phoneticPr fontId="3"/>
  </si>
  <si>
    <t>㈱三和技研</t>
    <rPh sb="1" eb="3">
      <t>サンワ</t>
    </rPh>
    <rPh sb="3" eb="5">
      <t>ギケン</t>
    </rPh>
    <phoneticPr fontId="3"/>
  </si>
  <si>
    <t>冷暖房設備定期保守点検業務委託</t>
  </si>
  <si>
    <t>(有)アローサービス</t>
    <phoneticPr fontId="3"/>
  </si>
  <si>
    <t>長崎市立保育所非常通報装置保守点検業務委託</t>
    <phoneticPr fontId="3"/>
  </si>
  <si>
    <t>非常通報装置保守点検</t>
    <rPh sb="0" eb="6">
      <t>ヒジョウツウホウソウチ</t>
    </rPh>
    <rPh sb="6" eb="10">
      <t>ホシュテンケン</t>
    </rPh>
    <phoneticPr fontId="3"/>
  </si>
  <si>
    <t>市立保育所</t>
    <phoneticPr fontId="3"/>
  </si>
  <si>
    <t>テルウェル西日本（株）長崎営業支店</t>
    <phoneticPr fontId="3"/>
  </si>
  <si>
    <t>長崎市立幼稚園等非常通報装置保守点検業務</t>
    <phoneticPr fontId="3"/>
  </si>
  <si>
    <t>㈱キューオキ長崎</t>
    <rPh sb="6" eb="8">
      <t>ナガサキ</t>
    </rPh>
    <phoneticPr fontId="3"/>
  </si>
  <si>
    <t>市立保育所等消防用設備等保守点検業務</t>
    <phoneticPr fontId="3"/>
  </si>
  <si>
    <t>市立保育所、長崎幼稚園、高島幼稚園</t>
    <rPh sb="0" eb="4">
      <t>イチリツホイク</t>
    </rPh>
    <rPh sb="4" eb="5">
      <t>ショ</t>
    </rPh>
    <rPh sb="6" eb="11">
      <t>ナガサキヨウチエン</t>
    </rPh>
    <rPh sb="12" eb="17">
      <t>タカシマヨウチエン</t>
    </rPh>
    <phoneticPr fontId="3"/>
  </si>
  <si>
    <t>㈱フジオカ</t>
    <phoneticPr fontId="3"/>
  </si>
  <si>
    <t>市立保育所等貯水槽清掃等業務</t>
    <phoneticPr fontId="3"/>
  </si>
  <si>
    <t>伊良林保育所、長崎幼稚園</t>
    <rPh sb="0" eb="6">
      <t>イラバヤシホイクショ</t>
    </rPh>
    <rPh sb="7" eb="12">
      <t>ナガサキヨウチエン</t>
    </rPh>
    <phoneticPr fontId="3"/>
  </si>
  <si>
    <t>長崎洗管工業</t>
    <rPh sb="0" eb="2">
      <t>ナガサキ</t>
    </rPh>
    <rPh sb="2" eb="3">
      <t>アラ</t>
    </rPh>
    <rPh sb="3" eb="4">
      <t>カン</t>
    </rPh>
    <rPh sb="4" eb="6">
      <t>コウギョウ</t>
    </rPh>
    <phoneticPr fontId="3"/>
  </si>
  <si>
    <t>市立保育所・市立認定こども園害虫等駆除業務委託</t>
    <phoneticPr fontId="3"/>
  </si>
  <si>
    <t>その他委託</t>
    <rPh sb="2" eb="3">
      <t>ホカ</t>
    </rPh>
    <rPh sb="3" eb="5">
      <t>イタク</t>
    </rPh>
    <phoneticPr fontId="3"/>
  </si>
  <si>
    <t>蜂の巣駆除業務委託</t>
    <rPh sb="0" eb="1">
      <t>ハチ</t>
    </rPh>
    <rPh sb="2" eb="3">
      <t>ス</t>
    </rPh>
    <rPh sb="3" eb="5">
      <t>クジョ</t>
    </rPh>
    <rPh sb="5" eb="7">
      <t>ギョウム</t>
    </rPh>
    <rPh sb="7" eb="9">
      <t>イタク</t>
    </rPh>
    <phoneticPr fontId="3"/>
  </si>
  <si>
    <t>パネル設置業務委託</t>
    <rPh sb="3" eb="5">
      <t>セッチ</t>
    </rPh>
    <rPh sb="5" eb="7">
      <t>ギョウム</t>
    </rPh>
    <rPh sb="7" eb="9">
      <t>イタク</t>
    </rPh>
    <phoneticPr fontId="3"/>
  </si>
  <si>
    <t>㈲みやもと保育教材</t>
    <rPh sb="5" eb="7">
      <t>ホイク</t>
    </rPh>
    <rPh sb="7" eb="9">
      <t>キョウザイ</t>
    </rPh>
    <phoneticPr fontId="3"/>
  </si>
  <si>
    <t>樹木剪定業務委託</t>
    <rPh sb="0" eb="2">
      <t>ジュモク</t>
    </rPh>
    <rPh sb="2" eb="4">
      <t>センテイ</t>
    </rPh>
    <rPh sb="4" eb="6">
      <t>ギョウム</t>
    </rPh>
    <rPh sb="6" eb="8">
      <t>イタク</t>
    </rPh>
    <phoneticPr fontId="3"/>
  </si>
  <si>
    <t>樹木剪定・植栽業務</t>
    <rPh sb="0" eb="4">
      <t>ジュモクセンテイ</t>
    </rPh>
    <rPh sb="5" eb="7">
      <t>ショクサイ</t>
    </rPh>
    <rPh sb="7" eb="9">
      <t>ギョウム</t>
    </rPh>
    <phoneticPr fontId="3"/>
  </si>
  <si>
    <t>㈲古賀植木センター</t>
    <rPh sb="1" eb="3">
      <t>コガ</t>
    </rPh>
    <rPh sb="3" eb="5">
      <t>ウエキ</t>
    </rPh>
    <phoneticPr fontId="3"/>
  </si>
  <si>
    <t>雑木伐採業務委託</t>
    <rPh sb="0" eb="4">
      <t>ザツボクバッサイ</t>
    </rPh>
    <rPh sb="4" eb="8">
      <t>ギョウムイタク</t>
    </rPh>
    <phoneticPr fontId="3"/>
  </si>
  <si>
    <t>遮光ネット用金具設置業務委託</t>
    <rPh sb="0" eb="2">
      <t>シャコウ</t>
    </rPh>
    <rPh sb="5" eb="6">
      <t>ヨウ</t>
    </rPh>
    <rPh sb="6" eb="8">
      <t>カナグ</t>
    </rPh>
    <rPh sb="8" eb="10">
      <t>セッチ</t>
    </rPh>
    <rPh sb="10" eb="12">
      <t>ギョウム</t>
    </rPh>
    <rPh sb="12" eb="14">
      <t>イタク</t>
    </rPh>
    <phoneticPr fontId="3"/>
  </si>
  <si>
    <t>㈱イケシタ工建</t>
    <rPh sb="5" eb="7">
      <t>コウケン</t>
    </rPh>
    <phoneticPr fontId="3"/>
  </si>
  <si>
    <t>研修室網戸設置業務委託</t>
    <rPh sb="0" eb="3">
      <t>ケンシュウシツ</t>
    </rPh>
    <rPh sb="3" eb="5">
      <t>アミド</t>
    </rPh>
    <rPh sb="5" eb="7">
      <t>セッチ</t>
    </rPh>
    <rPh sb="7" eb="9">
      <t>ギョウム</t>
    </rPh>
    <rPh sb="9" eb="11">
      <t>イタク</t>
    </rPh>
    <phoneticPr fontId="3"/>
  </si>
  <si>
    <t>㈱井川</t>
    <rPh sb="1" eb="3">
      <t>イガワ</t>
    </rPh>
    <phoneticPr fontId="3"/>
  </si>
  <si>
    <t>遊具点検業務委託（保育所5施設分合算）</t>
    <rPh sb="0" eb="2">
      <t>ユウグ</t>
    </rPh>
    <rPh sb="2" eb="4">
      <t>テンケン</t>
    </rPh>
    <rPh sb="4" eb="6">
      <t>ギョウム</t>
    </rPh>
    <rPh sb="6" eb="8">
      <t>イタク</t>
    </rPh>
    <rPh sb="9" eb="11">
      <t>ホイク</t>
    </rPh>
    <rPh sb="11" eb="12">
      <t>ショ</t>
    </rPh>
    <rPh sb="13" eb="15">
      <t>シセツ</t>
    </rPh>
    <rPh sb="15" eb="16">
      <t>ブン</t>
    </rPh>
    <rPh sb="16" eb="18">
      <t>ガッサン</t>
    </rPh>
    <phoneticPr fontId="3"/>
  </si>
  <si>
    <t>遊具・校庭設備点検</t>
    <rPh sb="0" eb="2">
      <t>ユウグ</t>
    </rPh>
    <rPh sb="3" eb="5">
      <t>コウテイ</t>
    </rPh>
    <rPh sb="5" eb="7">
      <t>セツビ</t>
    </rPh>
    <rPh sb="7" eb="9">
      <t>テンケン</t>
    </rPh>
    <phoneticPr fontId="3"/>
  </si>
  <si>
    <t>㈱円伸製作所</t>
    <rPh sb="1" eb="2">
      <t>エン</t>
    </rPh>
    <rPh sb="2" eb="3">
      <t>シン</t>
    </rPh>
    <rPh sb="3" eb="6">
      <t>セイサクショ</t>
    </rPh>
    <phoneticPr fontId="3"/>
  </si>
  <si>
    <t>ポリ塩化ビフェニル廃棄物収集運搬業務委託</t>
    <rPh sb="2" eb="4">
      <t>エンカ</t>
    </rPh>
    <rPh sb="9" eb="12">
      <t>ハイキブツ</t>
    </rPh>
    <rPh sb="12" eb="14">
      <t>シュウシュウ</t>
    </rPh>
    <rPh sb="14" eb="16">
      <t>ウンパン</t>
    </rPh>
    <rPh sb="16" eb="18">
      <t>ギョウム</t>
    </rPh>
    <rPh sb="18" eb="20">
      <t>イタク</t>
    </rPh>
    <phoneticPr fontId="3"/>
  </si>
  <si>
    <t>日本通運㈱長崎支店</t>
    <rPh sb="0" eb="2">
      <t>ニホン</t>
    </rPh>
    <rPh sb="2" eb="4">
      <t>ツウウン</t>
    </rPh>
    <rPh sb="5" eb="7">
      <t>ナガサキ</t>
    </rPh>
    <rPh sb="7" eb="9">
      <t>シテン</t>
    </rPh>
    <phoneticPr fontId="3"/>
  </si>
  <si>
    <t>緊急消毒業務委託（予備費対応）</t>
    <rPh sb="0" eb="4">
      <t>キンキュウショウドク</t>
    </rPh>
    <rPh sb="4" eb="8">
      <t>ギョウムイタク</t>
    </rPh>
    <rPh sb="9" eb="12">
      <t>ヨビヒ</t>
    </rPh>
    <rPh sb="12" eb="14">
      <t>タイオウ</t>
    </rPh>
    <phoneticPr fontId="3"/>
  </si>
  <si>
    <t>調理室空調機清掃業務委託（保育所5施設分5台合算）</t>
    <rPh sb="0" eb="3">
      <t>チョウリシツ</t>
    </rPh>
    <rPh sb="3" eb="6">
      <t>クウチョウキ</t>
    </rPh>
    <rPh sb="6" eb="8">
      <t>セイソウ</t>
    </rPh>
    <rPh sb="8" eb="12">
      <t>ギョウムイタク</t>
    </rPh>
    <rPh sb="13" eb="15">
      <t>ホイク</t>
    </rPh>
    <rPh sb="15" eb="16">
      <t>ショ</t>
    </rPh>
    <rPh sb="17" eb="19">
      <t>シセツ</t>
    </rPh>
    <rPh sb="19" eb="20">
      <t>ブン</t>
    </rPh>
    <rPh sb="21" eb="22">
      <t>ダイ</t>
    </rPh>
    <rPh sb="22" eb="24">
      <t>ガッサン</t>
    </rPh>
    <phoneticPr fontId="3"/>
  </si>
  <si>
    <t>空調機清掃</t>
    <rPh sb="0" eb="3">
      <t>クウチョウキ</t>
    </rPh>
    <rPh sb="3" eb="5">
      <t>セイソウ</t>
    </rPh>
    <phoneticPr fontId="3"/>
  </si>
  <si>
    <t>安達㈱</t>
    <rPh sb="0" eb="2">
      <t>アダチ</t>
    </rPh>
    <phoneticPr fontId="3"/>
  </si>
  <si>
    <t>伊良林保育所</t>
    <rPh sb="0" eb="6">
      <t>イラバヤシホイクショ</t>
    </rPh>
    <phoneticPr fontId="3"/>
  </si>
  <si>
    <t>㈲溝上造園</t>
    <rPh sb="1" eb="3">
      <t>ミゾカミ</t>
    </rPh>
    <rPh sb="3" eb="5">
      <t>ゾウエン</t>
    </rPh>
    <phoneticPr fontId="3"/>
  </si>
  <si>
    <t>遮光ネット用ポール設置業務委託</t>
    <rPh sb="0" eb="2">
      <t>シャコウ</t>
    </rPh>
    <rPh sb="5" eb="6">
      <t>ヨウ</t>
    </rPh>
    <rPh sb="9" eb="11">
      <t>セッチ</t>
    </rPh>
    <rPh sb="11" eb="13">
      <t>ギョウム</t>
    </rPh>
    <rPh sb="13" eb="15">
      <t>イタク</t>
    </rPh>
    <phoneticPr fontId="3"/>
  </si>
  <si>
    <t>㈱大川商店</t>
    <rPh sb="1" eb="3">
      <t>オオカワ</t>
    </rPh>
    <rPh sb="3" eb="5">
      <t>ショウテン</t>
    </rPh>
    <phoneticPr fontId="3"/>
  </si>
  <si>
    <t>遊具点検業務委託</t>
    <rPh sb="0" eb="2">
      <t>ユウグ</t>
    </rPh>
    <rPh sb="2" eb="4">
      <t>テンケン</t>
    </rPh>
    <rPh sb="4" eb="6">
      <t>ギョウム</t>
    </rPh>
    <rPh sb="6" eb="8">
      <t>イタク</t>
    </rPh>
    <phoneticPr fontId="3"/>
  </si>
  <si>
    <t>調理室空調機清掃業務委託（1台）</t>
    <rPh sb="0" eb="3">
      <t>チョウリシツ</t>
    </rPh>
    <rPh sb="3" eb="6">
      <t>クウチョウキ</t>
    </rPh>
    <rPh sb="6" eb="8">
      <t>セイソウ</t>
    </rPh>
    <rPh sb="8" eb="12">
      <t>ギョウムイタク</t>
    </rPh>
    <rPh sb="14" eb="15">
      <t>ダイ</t>
    </rPh>
    <phoneticPr fontId="3"/>
  </si>
  <si>
    <t>施設清掃業務</t>
    <rPh sb="0" eb="2">
      <t>シセツ</t>
    </rPh>
    <rPh sb="2" eb="4">
      <t>セイソウ</t>
    </rPh>
    <rPh sb="4" eb="6">
      <t>ギョウム</t>
    </rPh>
    <phoneticPr fontId="3"/>
  </si>
  <si>
    <t>高島幼稚園</t>
    <rPh sb="0" eb="5">
      <t>タカシマヨウチエン</t>
    </rPh>
    <phoneticPr fontId="3"/>
  </si>
  <si>
    <t>認定こども園長崎幼稚園調理室空調機清掃業務委託</t>
    <phoneticPr fontId="3"/>
  </si>
  <si>
    <t>株式会社旭管工社</t>
    <phoneticPr fontId="3"/>
  </si>
  <si>
    <t>市立保育所等消防用設備等保守点検業務委託</t>
    <phoneticPr fontId="3"/>
  </si>
  <si>
    <t>市立保育所及び市立認定こども園長崎幼稚園</t>
    <phoneticPr fontId="3"/>
  </si>
  <si>
    <t>中央保育所害虫駆除業務委託</t>
    <phoneticPr fontId="3"/>
  </si>
  <si>
    <t>西日本消毒社</t>
    <rPh sb="0" eb="6">
      <t>ニシニホンショウドクシャ</t>
    </rPh>
    <phoneticPr fontId="3"/>
  </si>
  <si>
    <t>市立保育所等貯水槽清掃等業務委託</t>
    <phoneticPr fontId="3"/>
  </si>
  <si>
    <t>市立保育所等換気扇清掃業務委託</t>
    <phoneticPr fontId="3"/>
  </si>
  <si>
    <t>長崎市立保育所及び長崎市立認定こども園長崎幼稚園</t>
    <phoneticPr fontId="3"/>
  </si>
  <si>
    <t>㈱ウィング</t>
    <phoneticPr fontId="3"/>
  </si>
  <si>
    <t>中央保育所樹木剪定業務委託</t>
    <phoneticPr fontId="3"/>
  </si>
  <si>
    <t>㈲古賀植木センター</t>
    <phoneticPr fontId="3"/>
  </si>
  <si>
    <t>認定こども園長崎幼稚園掲示板再設置業務委託</t>
    <rPh sb="0" eb="2">
      <t>ニンテイ</t>
    </rPh>
    <rPh sb="5" eb="6">
      <t>エン</t>
    </rPh>
    <rPh sb="6" eb="11">
      <t>ナガサキヨウチエン</t>
    </rPh>
    <rPh sb="11" eb="14">
      <t>ケイジバン</t>
    </rPh>
    <rPh sb="14" eb="17">
      <t>サイセッチ</t>
    </rPh>
    <rPh sb="17" eb="21">
      <t>ギョウムイタク</t>
    </rPh>
    <phoneticPr fontId="3"/>
  </si>
  <si>
    <t>㈱竹市建設</t>
    <rPh sb="1" eb="3">
      <t>タケイチ</t>
    </rPh>
    <rPh sb="3" eb="5">
      <t>ケンセツ</t>
    </rPh>
    <phoneticPr fontId="3"/>
  </si>
  <si>
    <t>認定こども園長崎幼稚園廃棄物収集運搬処分業務委託</t>
    <rPh sb="0" eb="2">
      <t>ニンテイ</t>
    </rPh>
    <rPh sb="5" eb="6">
      <t>エン</t>
    </rPh>
    <rPh sb="6" eb="11">
      <t>ナガサキヨウチエン</t>
    </rPh>
    <rPh sb="11" eb="14">
      <t>ハイキブツ</t>
    </rPh>
    <rPh sb="14" eb="16">
      <t>シュウシュウ</t>
    </rPh>
    <rPh sb="16" eb="20">
      <t>ウンパンショブン</t>
    </rPh>
    <rPh sb="20" eb="24">
      <t>ギョウムイタク</t>
    </rPh>
    <phoneticPr fontId="3"/>
  </si>
  <si>
    <t>㈱矢敷環境保全長崎支店</t>
    <rPh sb="1" eb="2">
      <t>ヤ</t>
    </rPh>
    <rPh sb="2" eb="3">
      <t>シ</t>
    </rPh>
    <rPh sb="3" eb="5">
      <t>カンキョウ</t>
    </rPh>
    <rPh sb="5" eb="7">
      <t>ホゼン</t>
    </rPh>
    <rPh sb="7" eb="11">
      <t>ナガサキシテン</t>
    </rPh>
    <phoneticPr fontId="3"/>
  </si>
  <si>
    <t>市立保育所等遊具点検業務委託</t>
    <rPh sb="0" eb="5">
      <t>イチリツホイクショ</t>
    </rPh>
    <rPh sb="5" eb="6">
      <t>トウ</t>
    </rPh>
    <rPh sb="6" eb="14">
      <t>ユウグテンケンギョウムイタク</t>
    </rPh>
    <phoneticPr fontId="3"/>
  </si>
  <si>
    <t>長崎幼稚園</t>
    <rPh sb="0" eb="2">
      <t>ナガサキ</t>
    </rPh>
    <rPh sb="2" eb="5">
      <t>ヨウチエン</t>
    </rPh>
    <phoneticPr fontId="3"/>
  </si>
  <si>
    <t>公立保育所</t>
    <rPh sb="0" eb="5">
      <t>コウリツホイクショ</t>
    </rPh>
    <phoneticPr fontId="3"/>
  </si>
  <si>
    <t>中央保育所調理室空調機清掃業務委託</t>
    <rPh sb="0" eb="5">
      <t>チュウオウホイクショ</t>
    </rPh>
    <rPh sb="5" eb="8">
      <t>チョウリシツ</t>
    </rPh>
    <rPh sb="8" eb="11">
      <t>クウチョウキ</t>
    </rPh>
    <rPh sb="11" eb="13">
      <t>セイソウ</t>
    </rPh>
    <rPh sb="13" eb="17">
      <t>ギョウムイタク</t>
    </rPh>
    <phoneticPr fontId="3"/>
  </si>
  <si>
    <t>株式会社旭管工社</t>
    <rPh sb="0" eb="4">
      <t>カブシキガイシャ</t>
    </rPh>
    <rPh sb="4" eb="5">
      <t>アサヒ</t>
    </rPh>
    <rPh sb="5" eb="6">
      <t>カン</t>
    </rPh>
    <rPh sb="6" eb="7">
      <t>コウ</t>
    </rPh>
    <rPh sb="7" eb="8">
      <t>シャ</t>
    </rPh>
    <phoneticPr fontId="3"/>
  </si>
  <si>
    <t>樹木剪定業務委託（大手保育所）</t>
    <rPh sb="0" eb="4">
      <t>ジュモクセンテイ</t>
    </rPh>
    <rPh sb="4" eb="8">
      <t>ギョウムイタク</t>
    </rPh>
    <rPh sb="9" eb="14">
      <t>オオテホイクショ</t>
    </rPh>
    <phoneticPr fontId="3"/>
  </si>
  <si>
    <t>㈲古賀植木センター</t>
    <rPh sb="1" eb="5">
      <t>コガウエキ</t>
    </rPh>
    <phoneticPr fontId="3"/>
  </si>
  <si>
    <t>大手保育所等遊具撤去業務委託</t>
    <rPh sb="0" eb="5">
      <t>オオテホイクショ</t>
    </rPh>
    <rPh sb="5" eb="6">
      <t>トウ</t>
    </rPh>
    <rPh sb="6" eb="8">
      <t>ユウグ</t>
    </rPh>
    <rPh sb="8" eb="14">
      <t>テッキョギョウムイタク</t>
    </rPh>
    <phoneticPr fontId="3"/>
  </si>
  <si>
    <t>㈲三季クリエート</t>
    <rPh sb="1" eb="2">
      <t>サン</t>
    </rPh>
    <rPh sb="2" eb="3">
      <t>キ</t>
    </rPh>
    <phoneticPr fontId="3"/>
  </si>
  <si>
    <t>中央保育所更衣室照明設備設置業務委託</t>
    <rPh sb="0" eb="5">
      <t>チュウオウホイクショ</t>
    </rPh>
    <rPh sb="5" eb="8">
      <t>コウイシツ</t>
    </rPh>
    <rPh sb="8" eb="12">
      <t>ショウメイセツビ</t>
    </rPh>
    <rPh sb="12" eb="14">
      <t>セッチ</t>
    </rPh>
    <rPh sb="14" eb="18">
      <t>ギョウムイタク</t>
    </rPh>
    <phoneticPr fontId="3"/>
  </si>
  <si>
    <t>㈱理研サービス</t>
    <rPh sb="1" eb="3">
      <t>リケン</t>
    </rPh>
    <phoneticPr fontId="3"/>
  </si>
  <si>
    <t>雑木剪定業務委託（大手保育所）</t>
    <rPh sb="0" eb="2">
      <t>ザツボク</t>
    </rPh>
    <rPh sb="2" eb="4">
      <t>センテイ</t>
    </rPh>
    <rPh sb="4" eb="8">
      <t>ギョウムイタク</t>
    </rPh>
    <rPh sb="9" eb="14">
      <t>オオテホイクショ</t>
    </rPh>
    <phoneticPr fontId="3"/>
  </si>
  <si>
    <t>市立保育所等消防用設備等保守点検業務委託</t>
    <rPh sb="0" eb="5">
      <t>イチリツホイクショ</t>
    </rPh>
    <rPh sb="5" eb="6">
      <t>トウ</t>
    </rPh>
    <rPh sb="6" eb="9">
      <t>ショウボウヨウ</t>
    </rPh>
    <rPh sb="9" eb="11">
      <t>セツビ</t>
    </rPh>
    <rPh sb="11" eb="12">
      <t>トウ</t>
    </rPh>
    <rPh sb="12" eb="16">
      <t>ホシュテンケン</t>
    </rPh>
    <rPh sb="16" eb="20">
      <t>ギョウムイタク</t>
    </rPh>
    <phoneticPr fontId="3"/>
  </si>
  <si>
    <t>雑木伐採業務委託（大手保育所）</t>
    <rPh sb="0" eb="4">
      <t>ザツモクバッサイ</t>
    </rPh>
    <rPh sb="4" eb="8">
      <t>ギョウムイタク</t>
    </rPh>
    <rPh sb="9" eb="14">
      <t>オオテホイクショ</t>
    </rPh>
    <phoneticPr fontId="3"/>
  </si>
  <si>
    <t>除草業務委託</t>
    <rPh sb="0" eb="6">
      <t>ジョソウギョウムイタク</t>
    </rPh>
    <phoneticPr fontId="3"/>
  </si>
  <si>
    <t>㈲たかしま石油</t>
    <rPh sb="5" eb="7">
      <t>セキユ</t>
    </rPh>
    <phoneticPr fontId="3"/>
  </si>
  <si>
    <t>自家用電気工作物保安管理業務委託（小榊・福田・式見合同庁舎）</t>
    <phoneticPr fontId="3"/>
  </si>
  <si>
    <t>エヌ・ティファシリティーズ株式会社</t>
    <phoneticPr fontId="3"/>
  </si>
  <si>
    <t>自家用電気工作物保安管理業務委託（深堀・土井首）</t>
  </si>
  <si>
    <t>長崎市役所本館等消防用設備等保守点検業務委託</t>
    <phoneticPr fontId="3"/>
  </si>
  <si>
    <t>福田合同庁舎</t>
    <rPh sb="0" eb="2">
      <t>フクダ</t>
    </rPh>
    <rPh sb="2" eb="6">
      <t>ゴウドウチョウシャ</t>
    </rPh>
    <phoneticPr fontId="3"/>
  </si>
  <si>
    <t>株式会社　令和防災</t>
    <phoneticPr fontId="3"/>
  </si>
  <si>
    <t>市庁舎及び地域センター等そ害虫防除業務委託</t>
    <phoneticPr fontId="3"/>
  </si>
  <si>
    <t>株式会社　ウィング</t>
    <rPh sb="0" eb="2">
      <t>カブシキ</t>
    </rPh>
    <rPh sb="2" eb="4">
      <t>カイシャ</t>
    </rPh>
    <phoneticPr fontId="3"/>
  </si>
  <si>
    <t>太田電気保安管理事務所</t>
    <phoneticPr fontId="3"/>
  </si>
  <si>
    <t>長崎美装工業株式会社</t>
    <rPh sb="0" eb="2">
      <t>ナガサキ</t>
    </rPh>
    <rPh sb="2" eb="4">
      <t>ビソウ</t>
    </rPh>
    <rPh sb="4" eb="6">
      <t>コウギョウ</t>
    </rPh>
    <rPh sb="6" eb="10">
      <t>カブシキカイシャ</t>
    </rPh>
    <phoneticPr fontId="3"/>
  </si>
  <si>
    <t>（株）ＮＢＣソシア</t>
    <phoneticPr fontId="3"/>
  </si>
  <si>
    <t>戸石小学校ほかエレベーター保守点検業務委託</t>
  </si>
  <si>
    <t>昇降設備保守点検</t>
    <rPh sb="0" eb="2">
      <t>ショウコウ</t>
    </rPh>
    <rPh sb="2" eb="4">
      <t>セツビ</t>
    </rPh>
    <rPh sb="4" eb="8">
      <t>ホシュテンケン</t>
    </rPh>
    <phoneticPr fontId="3"/>
  </si>
  <si>
    <t>小学校</t>
    <rPh sb="0" eb="3">
      <t>ショウガッコウ</t>
    </rPh>
    <phoneticPr fontId="3"/>
  </si>
  <si>
    <t>学校施設課</t>
    <rPh sb="0" eb="2">
      <t>ガッコウ</t>
    </rPh>
    <rPh sb="2" eb="5">
      <t>シセツカ</t>
    </rPh>
    <phoneticPr fontId="3"/>
  </si>
  <si>
    <t>上長崎小学校ほかエレベーター保守点検業務委託</t>
    <phoneticPr fontId="3"/>
  </si>
  <si>
    <t>小中学校</t>
    <rPh sb="0" eb="4">
      <t>ショウチュウガッコウ</t>
    </rPh>
    <phoneticPr fontId="3"/>
  </si>
  <si>
    <t>高城台小学校ほかエレベーター保守点検業務委託</t>
    <phoneticPr fontId="3"/>
  </si>
  <si>
    <t>滑石中学校エレベーター保守点検業務委託</t>
  </si>
  <si>
    <t>滑石中学校</t>
    <rPh sb="0" eb="1">
      <t>スベ</t>
    </rPh>
    <rPh sb="1" eb="2">
      <t>イシ</t>
    </rPh>
    <rPh sb="2" eb="5">
      <t>チュウガッコウ</t>
    </rPh>
    <phoneticPr fontId="3"/>
  </si>
  <si>
    <t>ガスメーター設置業務委託（古賀小学校）</t>
  </si>
  <si>
    <t>その他委託（設置業務）</t>
    <rPh sb="2" eb="3">
      <t>タ</t>
    </rPh>
    <rPh sb="3" eb="5">
      <t>イタク</t>
    </rPh>
    <rPh sb="6" eb="8">
      <t>セッチ</t>
    </rPh>
    <rPh sb="8" eb="10">
      <t>ギョウム</t>
    </rPh>
    <phoneticPr fontId="3"/>
  </si>
  <si>
    <t>古賀小学校</t>
    <phoneticPr fontId="3"/>
  </si>
  <si>
    <t>東和ガス（株）</t>
  </si>
  <si>
    <t>法面フェンス撤去業務委託（古賀小学校）</t>
  </si>
  <si>
    <t>その他委託（撤去業務）</t>
    <rPh sb="2" eb="3">
      <t>タ</t>
    </rPh>
    <rPh sb="3" eb="5">
      <t>イタク</t>
    </rPh>
    <rPh sb="6" eb="8">
      <t>テッキョ</t>
    </rPh>
    <rPh sb="8" eb="10">
      <t>ギョウム</t>
    </rPh>
    <phoneticPr fontId="3"/>
  </si>
  <si>
    <t>九州ビルド（株）</t>
  </si>
  <si>
    <t>渡り廊下屋根撤去業務委託（南小学校）（台風１１号）</t>
  </si>
  <si>
    <t>南小学校</t>
    <rPh sb="0" eb="1">
      <t>ミナミ</t>
    </rPh>
    <rPh sb="1" eb="4">
      <t>ショウガッコウ</t>
    </rPh>
    <phoneticPr fontId="3"/>
  </si>
  <si>
    <t>（株）イケシタ工建</t>
  </si>
  <si>
    <t>分析究理所植栽業務委託（仁田佐古小学校）</t>
  </si>
  <si>
    <t>仁田佐古小学校</t>
    <rPh sb="0" eb="4">
      <t>ニタサコ</t>
    </rPh>
    <rPh sb="4" eb="7">
      <t>ショウガッコウ</t>
    </rPh>
    <phoneticPr fontId="3"/>
  </si>
  <si>
    <t>分析究理所前花壇整備業務委託（仁田佐古小学校）</t>
  </si>
  <si>
    <t>カーブミラー設置業務委託（土井首小学校）</t>
  </si>
  <si>
    <t>土井首小学校</t>
    <rPh sb="0" eb="3">
      <t>ドイクビ</t>
    </rPh>
    <rPh sb="3" eb="6">
      <t>ショウガッコウ</t>
    </rPh>
    <phoneticPr fontId="3"/>
  </si>
  <si>
    <t>防護柵設置業務委託（福田小学校）</t>
  </si>
  <si>
    <t>福田小学校</t>
    <rPh sb="0" eb="2">
      <t>フクダ</t>
    </rPh>
    <rPh sb="2" eb="5">
      <t>ショウガッコウ</t>
    </rPh>
    <phoneticPr fontId="3"/>
  </si>
  <si>
    <t>（株）長崎ロード工業</t>
  </si>
  <si>
    <t>牛乳保冷庫移設業務委託（城山小学校）</t>
  </si>
  <si>
    <t>城山小学校</t>
    <phoneticPr fontId="3"/>
  </si>
  <si>
    <t>（有）エム・オー長崎</t>
  </si>
  <si>
    <t>防護柵設置業務委託（滑石小学校）</t>
  </si>
  <si>
    <t>滑石小学校</t>
    <rPh sb="0" eb="1">
      <t>スベ</t>
    </rPh>
    <rPh sb="1" eb="2">
      <t>イシ</t>
    </rPh>
    <rPh sb="2" eb="5">
      <t>ショウガッコウ</t>
    </rPh>
    <phoneticPr fontId="3"/>
  </si>
  <si>
    <t>（株）鍋順</t>
  </si>
  <si>
    <t>自動水栓撤去業務委託（西浦上小学校）</t>
  </si>
  <si>
    <t>西浦上小学校</t>
    <rPh sb="0" eb="3">
      <t>ニシウラカミ</t>
    </rPh>
    <rPh sb="3" eb="6">
      <t>ショウガッコウ</t>
    </rPh>
    <phoneticPr fontId="3"/>
  </si>
  <si>
    <t>滑石設備（株）</t>
  </si>
  <si>
    <t>渡り廊下水切り撤去業務委託（高尾小学校）</t>
  </si>
  <si>
    <t>高尾小学校</t>
    <phoneticPr fontId="3"/>
  </si>
  <si>
    <t>平石建設（株）</t>
  </si>
  <si>
    <t>不具合避難器具移設業務委託（坂本小学校）</t>
  </si>
  <si>
    <t>坂本小学校</t>
    <phoneticPr fontId="3"/>
  </si>
  <si>
    <t>グランド内物置撤去業務委託（畝刈小学校）</t>
  </si>
  <si>
    <t>畝刈小学校</t>
    <phoneticPr fontId="3"/>
  </si>
  <si>
    <t>（株）松田久花園</t>
  </si>
  <si>
    <t>ドバト巣撤去業務委託（橘小学校）</t>
  </si>
  <si>
    <t>橘小学校</t>
    <rPh sb="0" eb="1">
      <t>タチバナ</t>
    </rPh>
    <rPh sb="1" eb="4">
      <t>ショウガッコウ</t>
    </rPh>
    <phoneticPr fontId="3"/>
  </si>
  <si>
    <t>（株）シモダアメニティサービス</t>
  </si>
  <si>
    <t>物品移動業務委託（鳴見台小学校）</t>
  </si>
  <si>
    <t>鳴見台小学校</t>
    <rPh sb="0" eb="1">
      <t>ナ</t>
    </rPh>
    <rPh sb="1" eb="2">
      <t>ミ</t>
    </rPh>
    <rPh sb="2" eb="3">
      <t>ダイ</t>
    </rPh>
    <rPh sb="3" eb="6">
      <t>ショウガッコウ</t>
    </rPh>
    <phoneticPr fontId="3"/>
  </si>
  <si>
    <t>日本図書輸送（株）長崎営業所</t>
  </si>
  <si>
    <t>倉庫撤去業務委託（蚊焼小学校）</t>
  </si>
  <si>
    <t>蚊焼小学校</t>
    <phoneticPr fontId="3"/>
  </si>
  <si>
    <t>（株）野母崎建設</t>
  </si>
  <si>
    <t>Ｕ型側溝用蓋設置業務委託（長浦小学校）</t>
  </si>
  <si>
    <t>長浦小学校</t>
    <phoneticPr fontId="3"/>
  </si>
  <si>
    <t>（株）興和開発</t>
  </si>
  <si>
    <t>路面陥没安全措置業務委託（日吉小中学校）</t>
  </si>
  <si>
    <t>日吉小中学校</t>
    <rPh sb="0" eb="2">
      <t>ヒヨシ</t>
    </rPh>
    <rPh sb="2" eb="6">
      <t>ショウチュウガッコウ</t>
    </rPh>
    <phoneticPr fontId="3"/>
  </si>
  <si>
    <t>（有）　大正工業</t>
  </si>
  <si>
    <t>芝生部分安全措置業務委託（日吉小中学校）</t>
  </si>
  <si>
    <t>日吉小中学校芝生部分（鉄棒部分）安全措置業務委託</t>
  </si>
  <si>
    <t>芝生部分及び鉄棒部分安全措置業務委託（日吉小中学校）</t>
  </si>
  <si>
    <t>（株）信和</t>
  </si>
  <si>
    <t>大浦中学校空調機設置業務委託</t>
  </si>
  <si>
    <t>大浦中学校</t>
    <rPh sb="0" eb="2">
      <t>オオウラ</t>
    </rPh>
    <rPh sb="2" eb="5">
      <t>チュウガッコウ</t>
    </rPh>
    <phoneticPr fontId="3"/>
  </si>
  <si>
    <t>（有）トクナガ空調</t>
  </si>
  <si>
    <t>コンピュータ教室機械警備撤去業務委託（西泊中学校）</t>
  </si>
  <si>
    <t>西泊中学校</t>
    <phoneticPr fontId="3"/>
  </si>
  <si>
    <t>山里中学校倒木撤去業務委託（台風１１号）（山里中学校）</t>
  </si>
  <si>
    <t>山里中学校</t>
    <rPh sb="0" eb="2">
      <t>ヤマザト</t>
    </rPh>
    <rPh sb="2" eb="5">
      <t>チュウガッコウ</t>
    </rPh>
    <phoneticPr fontId="3"/>
  </si>
  <si>
    <t>（株）ＥＣＯ大樹</t>
  </si>
  <si>
    <t>低圧コンデンサー撤去業務委託（山里中学校）</t>
  </si>
  <si>
    <t>（株）理研サービス</t>
  </si>
  <si>
    <t>購買部解体業務委託（小江原中学校）</t>
  </si>
  <si>
    <t>小江原中学校</t>
    <phoneticPr fontId="3"/>
  </si>
  <si>
    <t>（有）　長営建設</t>
  </si>
  <si>
    <t>台風災害サクラ折れ枝撤去業務委託（台風１４号）（琴海中学校）</t>
  </si>
  <si>
    <t>琴海中学校</t>
    <rPh sb="0" eb="2">
      <t>キンカイ</t>
    </rPh>
    <rPh sb="2" eb="5">
      <t>チュウガッコウ</t>
    </rPh>
    <phoneticPr fontId="3"/>
  </si>
  <si>
    <t>樹楽</t>
  </si>
  <si>
    <t>農機具倉庫解体業務委託（古賀小学校）</t>
  </si>
  <si>
    <t>その他委託（撤去業務）</t>
    <rPh sb="6" eb="8">
      <t>テッキョ</t>
    </rPh>
    <rPh sb="8" eb="10">
      <t>ギョウム</t>
    </rPh>
    <phoneticPr fontId="3"/>
  </si>
  <si>
    <t>（有）サンプラス</t>
  </si>
  <si>
    <t>橘小学校ほか外壁等吹付仕上塗材石綿含有調査業務委託</t>
    <phoneticPr fontId="3"/>
  </si>
  <si>
    <t>その他委託（事前調査）</t>
  </si>
  <si>
    <t>ユーロフィン日本総研（株）</t>
  </si>
  <si>
    <t>石綿含有調査業務委託（南長崎小学校ほか１校）</t>
  </si>
  <si>
    <t>（株）太平環境科学センター長崎試験所</t>
  </si>
  <si>
    <t>石綿含有調査業務委託（西北小学校ほか１校）</t>
  </si>
  <si>
    <t>消防用設備等調査業務委託（鳴見台小学校ほか１校）</t>
  </si>
  <si>
    <t>（株）建創テック</t>
  </si>
  <si>
    <t>消防用設備等調査業務委託（三原小学校ほか１校）</t>
  </si>
  <si>
    <t>消火設備漏水調査業務委託（矢上小学校）</t>
  </si>
  <si>
    <t>矢上小学校</t>
    <phoneticPr fontId="3"/>
  </si>
  <si>
    <t>（有）山忠設備工業</t>
  </si>
  <si>
    <t>消防用設備等調査業務委託（諏訪小学校）</t>
  </si>
  <si>
    <t>諏訪小学校</t>
    <phoneticPr fontId="3"/>
  </si>
  <si>
    <t>（株）オリオン電防</t>
  </si>
  <si>
    <t>消防用設備等調査業務委託（上長崎小学校）</t>
  </si>
  <si>
    <t>上長崎小学校</t>
    <phoneticPr fontId="3"/>
  </si>
  <si>
    <t>受信機発信機灯不点灯調査業務委託（茂木小学校）</t>
  </si>
  <si>
    <t>茂木小学校</t>
    <phoneticPr fontId="3"/>
  </si>
  <si>
    <t>漏水調査業務委託（土井首小学校）</t>
  </si>
  <si>
    <t>漏水調査業務委託（式見小学校）</t>
  </si>
  <si>
    <t>式見小学校</t>
    <phoneticPr fontId="3"/>
  </si>
  <si>
    <t>（有）永瀬工務店</t>
  </si>
  <si>
    <t>石綿含有調査業務委託（小江原小学校）</t>
  </si>
  <si>
    <t>小江原小学校</t>
    <rPh sb="0" eb="3">
      <t>コエハラ</t>
    </rPh>
    <rPh sb="3" eb="6">
      <t>ショウガッコウ</t>
    </rPh>
    <phoneticPr fontId="3"/>
  </si>
  <si>
    <t>（株）環境衛生科学研究所</t>
  </si>
  <si>
    <t>渡り廊下天井調査業務委託（小江原小学校）</t>
  </si>
  <si>
    <t>消防用設備等調査業務委託（西山台小学校）</t>
  </si>
  <si>
    <t>西山台小学校</t>
    <phoneticPr fontId="3"/>
  </si>
  <si>
    <t>職員室前給水管漏水調査業務委託（為石小学校）</t>
  </si>
  <si>
    <t>為石小学校</t>
    <phoneticPr fontId="3"/>
  </si>
  <si>
    <t>ファミリーＲＭ（株）</t>
  </si>
  <si>
    <t>体育館調査業務委託（川原小学校）</t>
  </si>
  <si>
    <t>川原小学校</t>
    <phoneticPr fontId="3"/>
  </si>
  <si>
    <t>プール室分電盤漏電箇所調査業務委託（形上小学校）</t>
  </si>
  <si>
    <t>形上小学校</t>
    <phoneticPr fontId="3"/>
  </si>
  <si>
    <t>消防用設備等調査業務委託（形上小学校）</t>
  </si>
  <si>
    <t>消防用設備等調査業務委託（村松小学校）</t>
  </si>
  <si>
    <t>村松小学校</t>
    <phoneticPr fontId="3"/>
  </si>
  <si>
    <t>消防用設備改修事前調査業務委託（城山小学校・坂本小学校・朝日小学校）</t>
  </si>
  <si>
    <t>給食室排水管調査業務委託（矢上小学校）</t>
  </si>
  <si>
    <t>屋内消火栓設備不備調査業務委託（式見小学校）</t>
  </si>
  <si>
    <t>昇降機設置に伴う液状化検討ほか調査業務委託（西北小学校）</t>
  </si>
  <si>
    <t>西北小学校</t>
    <rPh sb="3" eb="5">
      <t>ガッコウ</t>
    </rPh>
    <phoneticPr fontId="3"/>
  </si>
  <si>
    <t>（株）ニッソク</t>
  </si>
  <si>
    <t>昇降機設置に伴う液状化検討ほか調査業務委託（畝刈小学校）</t>
  </si>
  <si>
    <t>日吉小中学校敷地内陥没調査業務委託</t>
  </si>
  <si>
    <t>日吉小中学校インターロッキング部分地中調査業務委託</t>
  </si>
  <si>
    <t>（株）地域開発</t>
  </si>
  <si>
    <t>日吉小中学校芝生部分地中調査業務委託</t>
  </si>
  <si>
    <t>日吉小中学校暗渠排水管布設に係る調査業務委託</t>
  </si>
  <si>
    <t>（株）長崎造園土木</t>
  </si>
  <si>
    <t>屋内運動場漏水調査業務委託（土井首中学校）</t>
  </si>
  <si>
    <t>土井首中学校</t>
    <rPh sb="0" eb="3">
      <t>ドイクビ</t>
    </rPh>
    <rPh sb="3" eb="6">
      <t>チュウガッコウ</t>
    </rPh>
    <phoneticPr fontId="3"/>
  </si>
  <si>
    <t>（株）屋根工房</t>
  </si>
  <si>
    <t>４階手洗い場外壁調査業務委託（滑石中学校）</t>
  </si>
  <si>
    <t>体育館雨漏り調査業務委託（三重中学校）</t>
  </si>
  <si>
    <t>三重中学校</t>
    <rPh sb="0" eb="2">
      <t>ミエ</t>
    </rPh>
    <rPh sb="2" eb="5">
      <t>チュウガッコウ</t>
    </rPh>
    <phoneticPr fontId="3"/>
  </si>
  <si>
    <t>側溝調査業務委託　※三重中学校</t>
    <rPh sb="10" eb="12">
      <t>ミエ</t>
    </rPh>
    <rPh sb="12" eb="15">
      <t>チュウガッコウ</t>
    </rPh>
    <phoneticPr fontId="1"/>
  </si>
  <si>
    <t>濾過機修繕調査業務委託（三重中学校）</t>
  </si>
  <si>
    <t>（株）西日本ビルサービス</t>
  </si>
  <si>
    <t>電灯操作盤不具合調査業務委託（三川中学校）</t>
  </si>
  <si>
    <t>三川中学校</t>
    <phoneticPr fontId="3"/>
  </si>
  <si>
    <t>高島小中学校変電設備修繕見積調査業務委託</t>
  </si>
  <si>
    <t>高島小中学校</t>
    <rPh sb="2" eb="6">
      <t>ショウチュウガッコウ</t>
    </rPh>
    <phoneticPr fontId="3"/>
  </si>
  <si>
    <t>体育館屋根調査業務委託（台風１１号）　※池島小中学校</t>
    <rPh sb="20" eb="22">
      <t>イケシマ</t>
    </rPh>
    <rPh sb="22" eb="26">
      <t>ショウチュウガッコウ</t>
    </rPh>
    <phoneticPr fontId="1"/>
  </si>
  <si>
    <t>池島小中学校</t>
    <rPh sb="2" eb="6">
      <t>ショウチュウガッコウ</t>
    </rPh>
    <phoneticPr fontId="3"/>
  </si>
  <si>
    <t>平山工業（株）</t>
  </si>
  <si>
    <t>消防用設備改修事前調査業務委託（丸尾中学校）</t>
  </si>
  <si>
    <t>丸尾中学校</t>
    <phoneticPr fontId="3"/>
  </si>
  <si>
    <t>プールバランシングタンク清掃業務委託（東南部）</t>
    <phoneticPr fontId="3"/>
  </si>
  <si>
    <t>プールバランシングタンク清掃</t>
  </si>
  <si>
    <t>プールバランシングタンク清掃業務委託（西北部）</t>
    <phoneticPr fontId="3"/>
  </si>
  <si>
    <t>（株）長与管工設備工業所</t>
  </si>
  <si>
    <t>プールバランシングタンク清掃業務委託（中部）</t>
    <phoneticPr fontId="3"/>
  </si>
  <si>
    <t>星野管工設備（株）</t>
  </si>
  <si>
    <t>小学校（東南部）プール濾過設備保守点検業務委託</t>
  </si>
  <si>
    <t>プールろ過装置保守点検</t>
  </si>
  <si>
    <t>（株）田村電設</t>
  </si>
  <si>
    <t>小学校（西北部）プール濾過設備保守点検業務委託</t>
  </si>
  <si>
    <t>中学校・高校プール濾過設備保守点検業務委託</t>
    <phoneticPr fontId="3"/>
  </si>
  <si>
    <t>中高等学校</t>
    <rPh sb="0" eb="3">
      <t>チュウコウトウ</t>
    </rPh>
    <rPh sb="3" eb="5">
      <t>ガッコウ</t>
    </rPh>
    <phoneticPr fontId="3"/>
  </si>
  <si>
    <t>伊良林小学校雨水濾過設備保守点検業務委託</t>
  </si>
  <si>
    <t>雨水濾過設備保守点検</t>
  </si>
  <si>
    <t>伊良林小学校</t>
    <rPh sb="0" eb="3">
      <t>イリョウハヤシ</t>
    </rPh>
    <rPh sb="3" eb="6">
      <t>ショウガッコウ</t>
    </rPh>
    <phoneticPr fontId="3"/>
  </si>
  <si>
    <t>ヤナガワ工業（株）</t>
  </si>
  <si>
    <t>諏訪小学校雨水濾過設備保守点検業務委託</t>
  </si>
  <si>
    <t>（株）旭管工社</t>
  </si>
  <si>
    <t>上長崎小学校雨水濾過設備保守点検業務委託</t>
  </si>
  <si>
    <t>桜町小学校雨水濾過設備保守点検業務委託</t>
  </si>
  <si>
    <t>桜町小学校</t>
    <phoneticPr fontId="3"/>
  </si>
  <si>
    <t>大浦小学校雨水濾過設備保守点検業務委託</t>
  </si>
  <si>
    <t>大浦小学校</t>
    <rPh sb="0" eb="2">
      <t>オオウラ</t>
    </rPh>
    <rPh sb="2" eb="5">
      <t>ショウガッコウ</t>
    </rPh>
    <phoneticPr fontId="3"/>
  </si>
  <si>
    <t>小榊小学校雨水濾過設備保守点検業務委託</t>
  </si>
  <si>
    <t>小榊小学校</t>
    <phoneticPr fontId="3"/>
  </si>
  <si>
    <t>高城台小学校雨水濾過設備保守点検業務委託</t>
  </si>
  <si>
    <t>高城台小学校</t>
    <phoneticPr fontId="3"/>
  </si>
  <si>
    <t>東長崎中学校雨水濾過設備保守点検業務委託</t>
  </si>
  <si>
    <t>東長崎中学校</t>
    <phoneticPr fontId="3"/>
  </si>
  <si>
    <t>片淵中学校雨水濾過設備保守点検業務委託</t>
  </si>
  <si>
    <t>片淵中学校</t>
    <phoneticPr fontId="3"/>
  </si>
  <si>
    <t>野母崎小中学校雨水濾過設備保守点検業務委託</t>
  </si>
  <si>
    <t>野母崎小中学校</t>
    <rPh sb="3" eb="4">
      <t>ショウ</t>
    </rPh>
    <phoneticPr fontId="3"/>
  </si>
  <si>
    <t>外海中学校雨水濾過設備保守点検業務委託</t>
  </si>
  <si>
    <t>外海中学校</t>
    <phoneticPr fontId="3"/>
  </si>
  <si>
    <t>白蟻駆除業務委託（朝日小学校）</t>
  </si>
  <si>
    <t>朝日小学校</t>
    <phoneticPr fontId="3"/>
  </si>
  <si>
    <t>（株）三和技研</t>
  </si>
  <si>
    <t>白蟻駆除業務委託（西浦上小学校）</t>
  </si>
  <si>
    <t>白蟻駆除業務委託（樹木）　※琴海中学校</t>
    <rPh sb="14" eb="16">
      <t>キンカイ</t>
    </rPh>
    <rPh sb="16" eb="19">
      <t>チュウガッコウ</t>
    </rPh>
    <phoneticPr fontId="1"/>
  </si>
  <si>
    <t>白蟻駆除業務委託（体育館）　※琴海中学校</t>
    <rPh sb="15" eb="17">
      <t>キンカイ</t>
    </rPh>
    <rPh sb="17" eb="20">
      <t>チュウガッコウ</t>
    </rPh>
    <phoneticPr fontId="1"/>
  </si>
  <si>
    <t>長崎市教育施設等機械警備業務委託（東部地区）</t>
    <phoneticPr fontId="3"/>
  </si>
  <si>
    <t>長崎市教育施設等機械警備業務委託（北部地区）</t>
    <phoneticPr fontId="3"/>
  </si>
  <si>
    <t>小中高等学校</t>
    <rPh sb="0" eb="4">
      <t>ショウチュウコウトウ</t>
    </rPh>
    <rPh sb="4" eb="6">
      <t>ガッコウ</t>
    </rPh>
    <phoneticPr fontId="3"/>
  </si>
  <si>
    <t>長崎市教育施設等機械警備業務委託（南部地区）</t>
    <phoneticPr fontId="3"/>
  </si>
  <si>
    <t>長崎市教育施設等機械警備業務委託（西部地区）</t>
    <phoneticPr fontId="3"/>
  </si>
  <si>
    <t>小中学校</t>
    <rPh sb="0" eb="2">
      <t>ショウチュウ</t>
    </rPh>
    <rPh sb="2" eb="4">
      <t>ガッコウ</t>
    </rPh>
    <phoneticPr fontId="3"/>
  </si>
  <si>
    <t>長崎市教育施設等機械警備業務委託（中部地区）</t>
    <phoneticPr fontId="3"/>
  </si>
  <si>
    <t>長崎市立伊良林小学校機械警備業務委託</t>
  </si>
  <si>
    <t>雨水濾過設備保守点検業務委託（桜町小学校）</t>
    <phoneticPr fontId="3"/>
  </si>
  <si>
    <t>小島小学校</t>
    <rPh sb="2" eb="5">
      <t>ショウガッコウ</t>
    </rPh>
    <phoneticPr fontId="3"/>
  </si>
  <si>
    <t>長崎市立小島小学校仮設校舎機械警備業務委託</t>
  </si>
  <si>
    <t>小島小学校</t>
    <rPh sb="0" eb="2">
      <t>コシマ</t>
    </rPh>
    <rPh sb="2" eb="5">
      <t>ショウガッコウ</t>
    </rPh>
    <phoneticPr fontId="3"/>
  </si>
  <si>
    <t>長崎市立仁田佐古小学校機械警備業務委託</t>
  </si>
  <si>
    <t>仁田佐古小学校</t>
    <rPh sb="0" eb="2">
      <t>ニッタ</t>
    </rPh>
    <rPh sb="2" eb="4">
      <t>サコ</t>
    </rPh>
    <rPh sb="4" eb="7">
      <t>ショウガッコウ</t>
    </rPh>
    <phoneticPr fontId="3"/>
  </si>
  <si>
    <t>長崎市立西町小学校機械警備業務委託</t>
  </si>
  <si>
    <t>西町小学校</t>
    <rPh sb="0" eb="2">
      <t>ニシマチ</t>
    </rPh>
    <rPh sb="2" eb="5">
      <t>ショウガッコウ</t>
    </rPh>
    <phoneticPr fontId="3"/>
  </si>
  <si>
    <t>（株）長南</t>
  </si>
  <si>
    <t>西浦上小学校仮設校舎機械警備業務委託</t>
  </si>
  <si>
    <t>日吉小中学校巡回警備業務委託</t>
  </si>
  <si>
    <t>日吉小中学校</t>
    <rPh sb="2" eb="6">
      <t>ショウチュウガッコウ</t>
    </rPh>
    <phoneticPr fontId="3"/>
  </si>
  <si>
    <t>バスケットゴール支柱基礎調査業務委託（式見小学校）</t>
  </si>
  <si>
    <t>工作物（バスケットゴール等）点検</t>
  </si>
  <si>
    <t>（有）岩尾建業</t>
  </si>
  <si>
    <t>和光スポーツ</t>
  </si>
  <si>
    <t>バスケットゴールリング撤去業務委託（三重中学校）</t>
  </si>
  <si>
    <t>ホタル池清掃業務委託（伊良林小学校）</t>
  </si>
  <si>
    <t>共楽園緑化建設（株）</t>
  </si>
  <si>
    <t>側溝清掃業務委託</t>
  </si>
  <si>
    <t>上長崎小学校</t>
  </si>
  <si>
    <t>運動場側溝内土砂撤去業務委託</t>
  </si>
  <si>
    <t>桜町小学校</t>
  </si>
  <si>
    <t>西北小学校</t>
  </si>
  <si>
    <t>運動場側溝清掃業務委託（バス通り側）</t>
  </si>
  <si>
    <t>橘小学校</t>
  </si>
  <si>
    <t>村松小学校児童玄関前側溝清掃業務委託</t>
  </si>
  <si>
    <t>村松小学校</t>
  </si>
  <si>
    <t>（有）吉田総業</t>
  </si>
  <si>
    <t>側溝清掃及び堆積物搬出</t>
  </si>
  <si>
    <t>土井首中学校</t>
  </si>
  <si>
    <t>横尾中学校</t>
  </si>
  <si>
    <t>自家用電気工作物保安管理業務委託（東南部）</t>
    <phoneticPr fontId="3"/>
  </si>
  <si>
    <t>自家用電気工作物保安管理業務委託（西北部）</t>
    <phoneticPr fontId="3"/>
  </si>
  <si>
    <t>小中高等学校</t>
    <rPh sb="0" eb="6">
      <t>ショウチュウコウトウガッコウ</t>
    </rPh>
    <phoneticPr fontId="3"/>
  </si>
  <si>
    <t>（株）協環</t>
  </si>
  <si>
    <t>自家用電気工作物保安管理業務委託（西浦上小学校旧校舎棟）</t>
  </si>
  <si>
    <t>杉の木等伐採業務委託</t>
  </si>
  <si>
    <t>戸石小学校</t>
  </si>
  <si>
    <t>（有）古賀植木センター</t>
  </si>
  <si>
    <t>高木（センダン・イチョウ）剪定業務委託</t>
  </si>
  <si>
    <t>給食室裏法面草刈業務委託</t>
  </si>
  <si>
    <t>古賀小学校</t>
  </si>
  <si>
    <t>樹木伐採及び剪定業務委託</t>
  </si>
  <si>
    <t>百周年記念庭園樹木剪定業務委託</t>
  </si>
  <si>
    <t>運動場法面及び外周、プール周囲除草業務委託</t>
  </si>
  <si>
    <t>古賀小学校樹木剪定業務委託</t>
  </si>
  <si>
    <t>矢上小学校　運動場南側斜面等除草・樹木剪定業務委託</t>
  </si>
  <si>
    <t>矢上小学校</t>
  </si>
  <si>
    <t>矢上小学校　台風１１号による折れ枝処理業務委託</t>
  </si>
  <si>
    <t>矢上小学校　運動場・玄関・プール周辺樹木剪定業務委託</t>
  </si>
  <si>
    <t>記念庭園樹木剪定業務委託</t>
  </si>
  <si>
    <t>イチョウの木強剪定業務</t>
  </si>
  <si>
    <t>日見小学校</t>
  </si>
  <si>
    <t>グランド下石垣除草業務委託</t>
  </si>
  <si>
    <t>樹木剪定業務委託</t>
  </si>
  <si>
    <t>諏訪小学校</t>
  </si>
  <si>
    <t>樹木施肥業務委託</t>
  </si>
  <si>
    <t>樹木補修</t>
  </si>
  <si>
    <t>樹木剪定及び除草業務委託</t>
  </si>
  <si>
    <t>イチョウの木強剪定及び害虫駆除業務委託</t>
  </si>
  <si>
    <t>イチョウ木勢回復業務委託</t>
  </si>
  <si>
    <t>さくらの木剪定業務委託</t>
  </si>
  <si>
    <t>西坂小学校</t>
  </si>
  <si>
    <t>センダンの木剪定業務委託</t>
  </si>
  <si>
    <t>愛宕小学校運動場内高木剪定業務委託</t>
  </si>
  <si>
    <t>愛宕小学校</t>
  </si>
  <si>
    <t>愛宕小学校　運動場・体育館周辺除草・剪定業務委託</t>
  </si>
  <si>
    <t>古賀緑花</t>
  </si>
  <si>
    <t>茂木小学校除草業務委託</t>
  </si>
  <si>
    <t>茂木小学校</t>
  </si>
  <si>
    <t>南小学校サクラの倒木恐部伐採業務委託</t>
  </si>
  <si>
    <t>南小学校</t>
  </si>
  <si>
    <t>桜の木伐採等業務委託</t>
  </si>
  <si>
    <t>大浦小学校</t>
  </si>
  <si>
    <t>法面除草業務委託</t>
  </si>
  <si>
    <t>ビオトープ周辺除草業務委託</t>
  </si>
  <si>
    <t>大園小学校</t>
  </si>
  <si>
    <t>Ｂ棟横法面除草業務委託</t>
  </si>
  <si>
    <t>戸町小学校</t>
  </si>
  <si>
    <t>上運動場電柱蔦撤去除草業務委託</t>
  </si>
  <si>
    <t>Ｃ棟校舎裏法面除草業務委託</t>
  </si>
  <si>
    <t>岩崎造園</t>
  </si>
  <si>
    <t>上運動場周辺除草業務委託</t>
  </si>
  <si>
    <t>下運動場フェンス蔦撤去除草業務委託</t>
  </si>
  <si>
    <t>グラウンドフェンス蔦撤去業務委託（戸町小学校）</t>
  </si>
  <si>
    <t>戸町小学校</t>
    <rPh sb="0" eb="2">
      <t>トマチ</t>
    </rPh>
    <rPh sb="2" eb="5">
      <t>ショウガッコウ</t>
    </rPh>
    <phoneticPr fontId="3"/>
  </si>
  <si>
    <t>小ヶ倉小学校</t>
  </si>
  <si>
    <t>樹木強剪定業務委託</t>
  </si>
  <si>
    <t>樹木伐採及び強剪定業務委託</t>
  </si>
  <si>
    <t>枯損木伐採業務委託</t>
  </si>
  <si>
    <t>土井首小学校</t>
  </si>
  <si>
    <t>雑木伐採業務委託</t>
  </si>
  <si>
    <t>ソメイヨシノ支障枝剪定業務委託</t>
  </si>
  <si>
    <t>植木剪定・プール裏除草業務委託</t>
  </si>
  <si>
    <t>深堀小学校</t>
  </si>
  <si>
    <t>校舎周辺除草業務委託</t>
  </si>
  <si>
    <t>除草等業務委託</t>
  </si>
  <si>
    <t>式見小学校</t>
  </si>
  <si>
    <t>手熊小学校玄関付近除草作業業務委託</t>
  </si>
  <si>
    <t>手熊小学校</t>
  </si>
  <si>
    <t>手熊小学校樹木剪定・除草業務委託</t>
  </si>
  <si>
    <t>樹木伐採業務委託</t>
  </si>
  <si>
    <t>福田小学校</t>
  </si>
  <si>
    <t>運動場フェンス周り除草業務委託</t>
  </si>
  <si>
    <t>校舎西側フェンス周り除草業務委託</t>
  </si>
  <si>
    <t>小榊小学校</t>
  </si>
  <si>
    <t>運動場北側法面除草業務委託</t>
  </si>
  <si>
    <t>飽浦小学校</t>
  </si>
  <si>
    <t>体育館裏法面除草業務委託</t>
  </si>
  <si>
    <t>運動場北側斜面除草業務委託</t>
  </si>
  <si>
    <t>朝日小学校</t>
  </si>
  <si>
    <t>体育館北側樹木剪定業務委託</t>
  </si>
  <si>
    <t>体育館南側樹木剪定業務委託</t>
  </si>
  <si>
    <t>校内樹木伐採業務委託</t>
  </si>
  <si>
    <t>朝日小学校南側斜面除草業務委託</t>
  </si>
  <si>
    <t>運動場西側法面周辺樹木剪定及び除草、青桐伐採作業業務委託</t>
  </si>
  <si>
    <t>稲佐小学校</t>
  </si>
  <si>
    <t>校内樹木剪定及び除草作業業務委託</t>
  </si>
  <si>
    <t>法面除草業務委託（稲佐小学校）</t>
  </si>
  <si>
    <t>稲佐小学校</t>
    <phoneticPr fontId="3"/>
  </si>
  <si>
    <t>城山小方面運動場側除草業務委託</t>
  </si>
  <si>
    <t>城山小学校</t>
  </si>
  <si>
    <t>城山小方面除草及び桜支障枝剪定業務委託</t>
  </si>
  <si>
    <t>城山小永井坂周辺除草業務委託</t>
  </si>
  <si>
    <t>原爆殉難者之碑周辺除草業務委託</t>
  </si>
  <si>
    <t>西城山小学校</t>
  </si>
  <si>
    <t>グランド修繕業務委託</t>
  </si>
  <si>
    <t>運動場上法面除草業務委託</t>
  </si>
  <si>
    <t>樹木剪定等業務委託</t>
  </si>
  <si>
    <t>支障樹木（サクラ）強剪定業務委託</t>
  </si>
  <si>
    <t>滑石小学校</t>
  </si>
  <si>
    <t>教室棟支障樹木伐採業務委託</t>
  </si>
  <si>
    <t>法面除草及び支障枝剪定</t>
  </si>
  <si>
    <t>大拓建設（株）</t>
  </si>
  <si>
    <t>グランド周辺樹木剪定及び伐採業務委託</t>
  </si>
  <si>
    <t>体育館横樹木剪定委託業務</t>
  </si>
  <si>
    <t>西浦上小学校</t>
  </si>
  <si>
    <t>松伐採業務委託</t>
  </si>
  <si>
    <t>高尾小学校</t>
  </si>
  <si>
    <t>南側法面除草業務委託</t>
  </si>
  <si>
    <t>桜ほか剪定伐採業務委託</t>
  </si>
  <si>
    <t>（有）長崎緑樹センター</t>
  </si>
  <si>
    <t>山里小学校</t>
  </si>
  <si>
    <t>山里小北側法面樹木伐採</t>
  </si>
  <si>
    <t>法面ほか剪定除草業務委託</t>
  </si>
  <si>
    <t>あの子らの丘周辺剪定除草業務委託</t>
  </si>
  <si>
    <t>あの子らの丘周辺除草・樹木剪定業務委託</t>
  </si>
  <si>
    <t>北側法面除草樹木伐採業務委託</t>
  </si>
  <si>
    <t>西側法面及び西側石垣下学校用地除草業務委託</t>
  </si>
  <si>
    <t>坂本小学校</t>
  </si>
  <si>
    <t>プール周辺及び正門下法面除草業務委託</t>
  </si>
  <si>
    <t>除草業務委託</t>
  </si>
  <si>
    <t>（株）アイクリー</t>
  </si>
  <si>
    <t>北側法面除草業務委託</t>
  </si>
  <si>
    <t>樹木剪定・除草業務委託</t>
  </si>
  <si>
    <t>銭座小学校</t>
  </si>
  <si>
    <t>三原小学校</t>
  </si>
  <si>
    <t>樹木剪定除草業務委託</t>
  </si>
  <si>
    <t>北陽小学校</t>
  </si>
  <si>
    <t>（有）金子兄弟造園</t>
  </si>
  <si>
    <t>剪定・除草等業務委託</t>
  </si>
  <si>
    <t>三重小学校</t>
  </si>
  <si>
    <t>剪定・除草業務委託</t>
  </si>
  <si>
    <t>（有）川上建設</t>
  </si>
  <si>
    <t>畝刈小学校</t>
  </si>
  <si>
    <t>伐開等業務委託</t>
  </si>
  <si>
    <t>伐開除根等業務委託</t>
  </si>
  <si>
    <t>樹木伐採等業務委託</t>
  </si>
  <si>
    <t>女の都小学校運動場法面樹木剪定・除草業務委託</t>
  </si>
  <si>
    <t>女の都小学校</t>
  </si>
  <si>
    <t>プール側法面等除草・植木剪定業務委託</t>
  </si>
  <si>
    <t>横尾小学校校門西側除草業務委託</t>
  </si>
  <si>
    <t>横尾小学校</t>
  </si>
  <si>
    <t>横尾小学校東側法面除草業務委託</t>
  </si>
  <si>
    <t>樹木剪定業務委託（カイズカ）</t>
  </si>
  <si>
    <t>小江原小学校</t>
  </si>
  <si>
    <t>運動場斜面除草作業業務委託</t>
  </si>
  <si>
    <t>ツツジ剪定業務委託</t>
  </si>
  <si>
    <t>運動場桜伐採業務委託</t>
  </si>
  <si>
    <t>校地南側法面除草業務委託</t>
  </si>
  <si>
    <t>虹が丘小学校</t>
  </si>
  <si>
    <t>フジ剪定業務委託</t>
  </si>
  <si>
    <t>樹木剪定伐採業務委託</t>
  </si>
  <si>
    <t>西山台小学校</t>
  </si>
  <si>
    <t>運動場横除草業務委託</t>
  </si>
  <si>
    <t>剪定作業業務委託</t>
  </si>
  <si>
    <t>（株）松本豊松園</t>
  </si>
  <si>
    <t>南陽小学校</t>
  </si>
  <si>
    <t>倒木伐採撤去業務委託</t>
  </si>
  <si>
    <t>運動場西側法面除草業務委託（１段目、１番下）</t>
  </si>
  <si>
    <t>運動場切株・根伐採業務委託</t>
  </si>
  <si>
    <t>プール横切株・根伐採業務委託</t>
  </si>
  <si>
    <t>運動場西側法面除草業務委託（２段目、３段目）</t>
  </si>
  <si>
    <t>たちばなの森除草業務委託</t>
  </si>
  <si>
    <t>駐車場及びポンプ室付近除草業務委託</t>
  </si>
  <si>
    <t>南長崎小学校</t>
  </si>
  <si>
    <t>南長崎小学校　市道（民家）側法面等除草業務委託</t>
  </si>
  <si>
    <t>（株）松若園</t>
  </si>
  <si>
    <t>南長崎小学校　団地（グランド）側法面等除草業務委託</t>
  </si>
  <si>
    <t>ポンプ室付近高木等剪定業務委託</t>
  </si>
  <si>
    <t>運動場除草業務委託</t>
  </si>
  <si>
    <t>桜が丘小学校</t>
  </si>
  <si>
    <t>運動場除草剤散布業務委託</t>
  </si>
  <si>
    <t>除草業務委託②</t>
  </si>
  <si>
    <t>除草業務委託①</t>
  </si>
  <si>
    <t>運動場除草剤散布業務委託（その２）</t>
  </si>
  <si>
    <t>貯水タンク周辺支障枝等剪定業務委託</t>
  </si>
  <si>
    <t>桜剪定業務委託</t>
  </si>
  <si>
    <t>香焼小学校</t>
  </si>
  <si>
    <t>神浦小学校</t>
  </si>
  <si>
    <t>蚊焼小学校樹木剪定作業委託</t>
  </si>
  <si>
    <t>蚊焼小学校</t>
  </si>
  <si>
    <t>為石小学校</t>
  </si>
  <si>
    <t>運動場樹木剪定業務委託</t>
  </si>
  <si>
    <t>晴海台小学校</t>
  </si>
  <si>
    <t>校舎裏除草及び側溝清掃業務委託</t>
  </si>
  <si>
    <t>（株）南部建設</t>
  </si>
  <si>
    <t>運動場法面除草業務委託</t>
  </si>
  <si>
    <t>海側松の木剪定業務委託</t>
  </si>
  <si>
    <t>川原小学校</t>
  </si>
  <si>
    <t>形上小学校</t>
  </si>
  <si>
    <t>長浦小学校</t>
  </si>
  <si>
    <t>村松小学校樹木剪定他業務委託</t>
  </si>
  <si>
    <t>高城台小学校</t>
  </si>
  <si>
    <t>プール側除草業務委託</t>
  </si>
  <si>
    <t>東長崎中学校</t>
  </si>
  <si>
    <t>テニスコート横樹木剪定業務委託</t>
  </si>
  <si>
    <t>桜馬場中学校</t>
  </si>
  <si>
    <t>樹木剪定等業務</t>
  </si>
  <si>
    <t>樹木剪定及び伐採業務委託</t>
  </si>
  <si>
    <t>片淵中学校樹木強剪定業務委託</t>
  </si>
  <si>
    <t>片淵中学校</t>
  </si>
  <si>
    <t>グランド横支障枝剪定業務委託</t>
  </si>
  <si>
    <t>長崎中学校</t>
  </si>
  <si>
    <t>サクラ枯れ木場伐採およびシュロ剪定業務委託</t>
  </si>
  <si>
    <t>長崎中学校南側法面Ａ地区（市道側）除草業務委託</t>
  </si>
  <si>
    <t>長崎中学校南側法面Ｂ地区（鳥獣保護区域側）除草業務委託</t>
  </si>
  <si>
    <t>長崎中学校校舎北側法面（Ｃ地区）除草業務委託</t>
  </si>
  <si>
    <t>グラウンド南側斜面除草業務委託</t>
  </si>
  <si>
    <t>小島中学校</t>
  </si>
  <si>
    <t>プール周辺樹木剪定及び除草業務委託</t>
  </si>
  <si>
    <t>サクラ折枝剪定業務委託</t>
  </si>
  <si>
    <t>西側法面除草業務委託</t>
  </si>
  <si>
    <t>運動場及び校舎裏法面除草業務委託</t>
  </si>
  <si>
    <t>日見中学校</t>
  </si>
  <si>
    <t>校地東側法面（中途伐採）業務委託</t>
  </si>
  <si>
    <t>大浦中学校</t>
  </si>
  <si>
    <t>校地西側法面除草作業委託業務</t>
  </si>
  <si>
    <t>梅香崎中学校</t>
  </si>
  <si>
    <t>戸町中学校樹木剪定業務委託</t>
  </si>
  <si>
    <t>戸町中学校</t>
  </si>
  <si>
    <t>戸町中学校樹木剪定他業務委託</t>
  </si>
  <si>
    <t>深堀中学校</t>
  </si>
  <si>
    <t>樹木剪定業務委託　中庭</t>
  </si>
  <si>
    <t>校内樹木剪定業務委託</t>
  </si>
  <si>
    <t>福田中学校</t>
  </si>
  <si>
    <t>校内樹木強剪定伐採業務委託</t>
  </si>
  <si>
    <t>西泊中学校</t>
  </si>
  <si>
    <t>丸尾中学校校地法面（墓地側）除草業務委託</t>
  </si>
  <si>
    <t>丸尾中学校</t>
  </si>
  <si>
    <t>校地法面（体育館裏側）除草業務委託</t>
  </si>
  <si>
    <t>校舎裏側除草等業務委託</t>
  </si>
  <si>
    <t>校舎校地東側サクラ剪定業務委託</t>
  </si>
  <si>
    <t>淵中学校</t>
  </si>
  <si>
    <t>校地南側法面除草及び雑木撤去業務委託</t>
  </si>
  <si>
    <t>グラウンド北東側フェンス脇樹木等伐採業務委託</t>
  </si>
  <si>
    <t>校地周辺キンモクセイほか剪定業務委託</t>
  </si>
  <si>
    <t>２棟〜３棟間西側渡り廊下横樹木剪定業務委託</t>
  </si>
  <si>
    <t>緑が丘中学校</t>
  </si>
  <si>
    <t>運動場南側法面除草及びツツジ剪定業務委託</t>
  </si>
  <si>
    <t>３棟前ユーカリの木剪定業務委託</t>
  </si>
  <si>
    <t>岩屋中学校除草業務委託（体育館裏）</t>
  </si>
  <si>
    <t>岩屋中学校</t>
  </si>
  <si>
    <t>岩屋中学校樹木剪定業務委託（校舎まわり）</t>
  </si>
  <si>
    <t>岩屋中学校　屋内運動場横樋清掃業務委託</t>
  </si>
  <si>
    <t>（株）中野防水工業</t>
  </si>
  <si>
    <t>岩屋中学校校舎まわり除草業務委託</t>
  </si>
  <si>
    <t>校門通路及び体育館北側樹木剪定業務委託</t>
  </si>
  <si>
    <t>西浦上中学校</t>
  </si>
  <si>
    <t>南側校舎前樹木剪定業務委託</t>
  </si>
  <si>
    <t>管理棟中庭剪定業務委託</t>
  </si>
  <si>
    <t>校舎及び体育館北側樹木剪定・伐採業務委託</t>
  </si>
  <si>
    <t>山里中学校樹木剪定・除草業務委託</t>
  </si>
  <si>
    <t>山里中学校</t>
  </si>
  <si>
    <t>樹木伐採業務委託　</t>
  </si>
  <si>
    <t>竹の伐採搬出業務委託</t>
  </si>
  <si>
    <t>滑石中学校</t>
  </si>
  <si>
    <t>竹及び高木の伐採搬出業務委託</t>
  </si>
  <si>
    <t>プール横樹木伐採搬出業務委託</t>
  </si>
  <si>
    <t>運動場樹木伐採搬出業務委託</t>
  </si>
  <si>
    <t>グラウンド住宅側法面除草業務委託</t>
  </si>
  <si>
    <t>三重中学校</t>
  </si>
  <si>
    <t>武道場裏側法面除草業務委託</t>
  </si>
  <si>
    <t>プール裏枯木樹木伐採業務委託</t>
  </si>
  <si>
    <t>グラウンド東側法面除草・伐採業務委託</t>
  </si>
  <si>
    <t>グラウンド西側法面除草業務委託</t>
  </si>
  <si>
    <t>法面除草業務委託（その１）</t>
  </si>
  <si>
    <t>小江原中学校</t>
  </si>
  <si>
    <t>樹木伐採業務委託（地際伐採）</t>
  </si>
  <si>
    <t>橘中学校</t>
  </si>
  <si>
    <t>樹木選定業務委託</t>
  </si>
  <si>
    <t>三川側法面除草ほか業務委託</t>
  </si>
  <si>
    <t>三川中学校</t>
  </si>
  <si>
    <t>駐車場擁壁・運動場斜面除草業務業務委託</t>
  </si>
  <si>
    <t>運動場樹木強剪定・伐採業務委託</t>
  </si>
  <si>
    <t>運動場樹木強剪定業務委託（運動場周囲）</t>
  </si>
  <si>
    <t>階段横除草業務委託</t>
  </si>
  <si>
    <t>法面剪定除草等業務委託</t>
  </si>
  <si>
    <t>小ヶ倉中学校</t>
  </si>
  <si>
    <t>法面樹木剪定業務委託</t>
  </si>
  <si>
    <t>香焼中学校運動場除草作業並びに保健室裏手除草作業業務委託</t>
  </si>
  <si>
    <t>香焼中学校</t>
  </si>
  <si>
    <t>伊王島小中学校</t>
    <rPh sb="3" eb="4">
      <t>ショウ</t>
    </rPh>
    <phoneticPr fontId="3"/>
  </si>
  <si>
    <t>運動場等除草</t>
  </si>
  <si>
    <t>高島小中学校</t>
    <rPh sb="2" eb="3">
      <t>ショウ</t>
    </rPh>
    <phoneticPr fontId="3"/>
  </si>
  <si>
    <t>高島建設工業（株）</t>
  </si>
  <si>
    <t>運動場及びその周辺除草・樹木剪定作業業務委託</t>
  </si>
  <si>
    <t>外海中学校</t>
  </si>
  <si>
    <t>除草業務委託（道路側斜面）</t>
  </si>
  <si>
    <t>近藤工業（株）</t>
  </si>
  <si>
    <t>除草業務委託（校舎前斜面）</t>
  </si>
  <si>
    <t>除草業務委託（グラウンド）</t>
  </si>
  <si>
    <t>除草業務委託（旧中学校校舎周辺）</t>
  </si>
  <si>
    <t>（株）青電メンテナンス</t>
  </si>
  <si>
    <t>消防用設備等保守点検業務委託（東部）</t>
    <phoneticPr fontId="3"/>
  </si>
  <si>
    <t>太平ビルサービス（株）長崎支店</t>
  </si>
  <si>
    <t>消防用設備等保守点検業務委託（北部）</t>
    <phoneticPr fontId="3"/>
  </si>
  <si>
    <t>浄化槽保守点検業務委託（旧市内分）</t>
    <phoneticPr fontId="1"/>
  </si>
  <si>
    <t>浄化槽保守点検</t>
  </si>
  <si>
    <t>（一財）クリーンながさき</t>
  </si>
  <si>
    <t>浄化槽清掃業務委託（旧市内分）</t>
    <phoneticPr fontId="3"/>
  </si>
  <si>
    <t>浄化槽保守点検業務委託（外海中学校）</t>
    <phoneticPr fontId="3"/>
  </si>
  <si>
    <t>浄化槽保守点検業務委託（池島地区）（池島小中学校）</t>
  </si>
  <si>
    <t>池島小中学校</t>
    <rPh sb="0" eb="2">
      <t>イケシマ</t>
    </rPh>
    <rPh sb="2" eb="6">
      <t>ショウチュウガッコウ</t>
    </rPh>
    <phoneticPr fontId="3"/>
  </si>
  <si>
    <t>特定建築物環境衛生管理業務委託</t>
    <phoneticPr fontId="3"/>
  </si>
  <si>
    <t>桜町小学校ほか２校</t>
    <rPh sb="0" eb="5">
      <t>サクラマチショウガッコウ</t>
    </rPh>
    <rPh sb="8" eb="9">
      <t>コウ</t>
    </rPh>
    <phoneticPr fontId="3"/>
  </si>
  <si>
    <t>○</t>
  </si>
  <si>
    <t>教育委員会総務課</t>
    <rPh sb="0" eb="8">
      <t>キョウイクイインカイソウムカ</t>
    </rPh>
    <phoneticPr fontId="3"/>
  </si>
  <si>
    <t>学校等飲料水貯水槽清掃委託（西部）</t>
    <phoneticPr fontId="3"/>
  </si>
  <si>
    <t>貯水槽（受水槽・高架水槽）清掃点検</t>
  </si>
  <si>
    <t>学校等飲料水貯水槽清掃委託（北部）</t>
    <phoneticPr fontId="3"/>
  </si>
  <si>
    <t>（株）コンフォート・ミンティ</t>
    <phoneticPr fontId="3"/>
  </si>
  <si>
    <t>学校等飲料水貯水槽清掃委託（東部）</t>
    <phoneticPr fontId="3"/>
  </si>
  <si>
    <t>学校等飲料水貯水槽清掃委託（南部）</t>
    <phoneticPr fontId="3"/>
  </si>
  <si>
    <t>学校等飲料水貯水槽清掃委託（西坂小学校）</t>
  </si>
  <si>
    <t>西坂小学校</t>
    <rPh sb="0" eb="5">
      <t>ニシザカショウガッコウ</t>
    </rPh>
    <phoneticPr fontId="3"/>
  </si>
  <si>
    <t>学校等飲料水貯水槽清掃委託（土井首中学校）</t>
  </si>
  <si>
    <t>土井首中学校</t>
    <phoneticPr fontId="3"/>
  </si>
  <si>
    <t>学校等飲料水貯水槽清掃委託（稲佐小学校ほか４校分）</t>
    <phoneticPr fontId="3"/>
  </si>
  <si>
    <t>稲佐小学校ほか４校</t>
    <rPh sb="0" eb="5">
      <t>イナサショウガッコウ</t>
    </rPh>
    <rPh sb="8" eb="9">
      <t>コウ</t>
    </rPh>
    <phoneticPr fontId="3"/>
  </si>
  <si>
    <t>小中学校非常通報装置保守点検業務委託</t>
    <phoneticPr fontId="3"/>
  </si>
  <si>
    <t>非常通報装置保守点検</t>
  </si>
  <si>
    <t>（株）キューオキ長崎</t>
    <phoneticPr fontId="3"/>
  </si>
  <si>
    <t>小ヶ倉中学校非常通報装置保守点検業務委託</t>
    <phoneticPr fontId="3"/>
  </si>
  <si>
    <t>小ヶ倉中学校</t>
    <rPh sb="0" eb="6">
      <t>コガクラチュウガッコウ</t>
    </rPh>
    <phoneticPr fontId="3"/>
  </si>
  <si>
    <t>（株）キューオキ長崎</t>
  </si>
  <si>
    <t>浄化槽法定検査（池島小学校）</t>
    <phoneticPr fontId="3"/>
  </si>
  <si>
    <t>池島小学校</t>
    <phoneticPr fontId="3"/>
  </si>
  <si>
    <t>一般財団法人　長崎県浄化槽協会</t>
    <phoneticPr fontId="3"/>
  </si>
  <si>
    <t>×</t>
  </si>
  <si>
    <t>浄化槽法定検査（外海中学校）</t>
  </si>
  <si>
    <t>外海中学校</t>
    <rPh sb="0" eb="5">
      <t>ソトミチュウガッコウ</t>
    </rPh>
    <phoneticPr fontId="3"/>
  </si>
  <si>
    <t>浄化槽法定検査</t>
  </si>
  <si>
    <t>一般財団法人　長崎県浄化槽協会</t>
  </si>
  <si>
    <t>階段昇降機点検手数料</t>
  </si>
  <si>
    <t>階段昇降機保守</t>
  </si>
  <si>
    <t>（株）長崎かなえ</t>
  </si>
  <si>
    <t>運動場平行棒撤去、グラウンド復旧修繕</t>
  </si>
  <si>
    <t>遊具・校庭設備点検</t>
  </si>
  <si>
    <t>遊具撤去・グランド復旧修繕（池島小学校）</t>
  </si>
  <si>
    <t>池島小学校</t>
  </si>
  <si>
    <t>福田中学校遊具修繕</t>
  </si>
  <si>
    <t>有限会社　大正工業</t>
  </si>
  <si>
    <t>遊具撤去・グラウンド等復旧修繕</t>
  </si>
  <si>
    <t>スポーツセブン（株）</t>
  </si>
  <si>
    <t>鉄棒撤去修繕</t>
  </si>
  <si>
    <t>遊具修繕（撤去）：リング付き登り遊具（両側）</t>
  </si>
  <si>
    <t>（株）長崎ファニチュア</t>
  </si>
  <si>
    <t>遊具等撤去・グラウンド復旧修繕（朝日小学校）</t>
  </si>
  <si>
    <t>朝日小学校</t>
    <rPh sb="0" eb="5">
      <t>アサヒショウガッコウ</t>
    </rPh>
    <phoneticPr fontId="3"/>
  </si>
  <si>
    <t>シーソー撤去修繕</t>
  </si>
  <si>
    <t>遊具等撤去・グラウンド復旧修繕（滑石小学校）</t>
  </si>
  <si>
    <t>滑石小学校</t>
    <rPh sb="0" eb="5">
      <t>ナメシショウガッコウ</t>
    </rPh>
    <phoneticPr fontId="3"/>
  </si>
  <si>
    <t>（株）坂本屋スポーツ</t>
  </si>
  <si>
    <t>滑石小学校グラウンド復旧修繕</t>
  </si>
  <si>
    <t>遊具等撤去・グラウンド復旧修繕（三原小学校ほか）</t>
  </si>
  <si>
    <t>三原小学校ほか</t>
    <rPh sb="0" eb="5">
      <t>ミハラショウガッコウ</t>
    </rPh>
    <phoneticPr fontId="3"/>
  </si>
  <si>
    <t>遊具撤去・グラウンド等復旧修繕（中学校分）</t>
  </si>
  <si>
    <t>教育委員会総務課</t>
  </si>
  <si>
    <t>除草業務委託</t>
    <phoneticPr fontId="3"/>
  </si>
  <si>
    <t>商業高校</t>
    <rPh sb="0" eb="4">
      <t>ショウギョウコウコウ</t>
    </rPh>
    <phoneticPr fontId="3"/>
  </si>
  <si>
    <t>ソフトボール場樹木伐採業務委託</t>
  </si>
  <si>
    <t>商業高校</t>
    <rPh sb="0" eb="2">
      <t>ショウギョウ</t>
    </rPh>
    <rPh sb="2" eb="4">
      <t>コウコウ</t>
    </rPh>
    <phoneticPr fontId="3"/>
  </si>
  <si>
    <t>フェニックスほか樹木剪定業務委託</t>
  </si>
  <si>
    <t>藤棚ほか樹木剪定業務委託</t>
  </si>
  <si>
    <t>ソフトボール場樹木剪定業務委託</t>
  </si>
  <si>
    <t>学校カーペット清掃及び害虫駆除業務委託</t>
    <phoneticPr fontId="3"/>
  </si>
  <si>
    <t>カーペットクリーニング</t>
  </si>
  <si>
    <t>学校カーペット清掃及び害虫駆除業務委託（高島小中学校）</t>
  </si>
  <si>
    <t>高島小中学校</t>
    <rPh sb="0" eb="6">
      <t>タカシマショウチュウガッコウ</t>
    </rPh>
    <phoneticPr fontId="3"/>
  </si>
  <si>
    <t>長崎市立長崎商業高等学校舞台照明設備保守点検委託</t>
  </si>
  <si>
    <t>長崎商業高等学校空調設備保守点検委託</t>
  </si>
  <si>
    <t>（株）九洗</t>
  </si>
  <si>
    <t>放送機点検</t>
  </si>
  <si>
    <t>長崎商業高等学校</t>
  </si>
  <si>
    <t>（株）コブチ</t>
  </si>
  <si>
    <t>簡易専用水道定期検査</t>
    <phoneticPr fontId="3"/>
  </si>
  <si>
    <t>（公社）長崎県食品衛生協会食品環境検査センター長崎出張所</t>
    <phoneticPr fontId="3"/>
  </si>
  <si>
    <t>学校環境衛生基準に係るプール水水質検査業務委託</t>
  </si>
  <si>
    <t>プール水質検査</t>
    <phoneticPr fontId="3"/>
  </si>
  <si>
    <t>健康教育課</t>
    <rPh sb="0" eb="5">
      <t>ケンコウキョウイクカ</t>
    </rPh>
    <phoneticPr fontId="3"/>
  </si>
  <si>
    <t>学校環境衛生基準に係るプール水水質検査業務委託（７１校）</t>
  </si>
  <si>
    <t>害虫等（毛虫）駆除業務委託</t>
  </si>
  <si>
    <t>害虫等（蜂）駆除業務委託</t>
  </si>
  <si>
    <t>害虫等（ねずみ）駆除業務委託</t>
  </si>
  <si>
    <t>（株）シモダアメニティーサービス</t>
  </si>
  <si>
    <t>南陽小学校給食室殺鼠剤設置・害虫駆除委託料</t>
  </si>
  <si>
    <t>西日本消毒社</t>
  </si>
  <si>
    <t>小荷物昇降機保守点検業務委託</t>
  </si>
  <si>
    <t>給食用小荷物昇降機保守点検</t>
    <phoneticPr fontId="3"/>
  </si>
  <si>
    <t>給食室エアコン等清掃業務委託</t>
  </si>
  <si>
    <t>学校給食施設天井等清掃業務委託</t>
  </si>
  <si>
    <t>（株）西九州サービス</t>
  </si>
  <si>
    <t>学校給食機械器具点検業務委託（北西部）</t>
  </si>
  <si>
    <t>その他委託</t>
    <rPh sb="3" eb="5">
      <t>イタク</t>
    </rPh>
    <phoneticPr fontId="3"/>
  </si>
  <si>
    <t>（同）総合厨房</t>
  </si>
  <si>
    <t>学校給食機械器具点検業務委託（東南部）</t>
  </si>
  <si>
    <t>学校環境衛生の基準に係る揮発性有機化合物測定分析業務委託</t>
  </si>
  <si>
    <t>（公社）長崎県食品衛生協会食品環境検査セ</t>
  </si>
  <si>
    <t>分析究理所案内板ＱＲコード作成業務委託</t>
    <phoneticPr fontId="3"/>
  </si>
  <si>
    <t>その他委託</t>
    <phoneticPr fontId="3"/>
  </si>
  <si>
    <t>仁田佐古小学校</t>
    <phoneticPr fontId="3"/>
  </si>
  <si>
    <t>アイティーエックス（株）</t>
  </si>
  <si>
    <t>物品移動業務委託（西城山小学校）</t>
  </si>
  <si>
    <t>西城山小学校</t>
    <phoneticPr fontId="3"/>
  </si>
  <si>
    <t>（有）ひかり運送</t>
  </si>
  <si>
    <t>鳩侵入防止網設置業務委託</t>
    <phoneticPr fontId="3"/>
  </si>
  <si>
    <t>プール横敷地防草シート設置業務委託（深堀小学校）</t>
  </si>
  <si>
    <t>深堀小学校</t>
    <phoneticPr fontId="3"/>
  </si>
  <si>
    <t>（有）坂田塗装</t>
  </si>
  <si>
    <t>Ｕ形側溝用蓋設置業務委託（長浦小学校）</t>
  </si>
  <si>
    <t>理科室、理科準備室センサー移設業務委託（西町小学校）</t>
  </si>
  <si>
    <t>西町小学校</t>
    <phoneticPr fontId="3"/>
  </si>
  <si>
    <t>校長室絵画取付設置業務委託（晴海台小学校）</t>
  </si>
  <si>
    <t>晴海台小学校</t>
    <phoneticPr fontId="3"/>
  </si>
  <si>
    <t>（有）勇進建設</t>
  </si>
  <si>
    <t>インターホン設置業務委託（蚊焼小学校）</t>
  </si>
  <si>
    <t>一ノ瀬電設</t>
  </si>
  <si>
    <t>防鳥ネット設置業務委託（鳴見台小学校）</t>
  </si>
  <si>
    <t>鳴見台小学校</t>
    <phoneticPr fontId="3"/>
  </si>
  <si>
    <t>運動場擁壁排水管反射トラロープ設置業務委託（大園小学校）</t>
  </si>
  <si>
    <t>大園小学校</t>
    <rPh sb="0" eb="2">
      <t>オオゾノ</t>
    </rPh>
    <rPh sb="2" eb="3">
      <t>ショウ</t>
    </rPh>
    <rPh sb="3" eb="5">
      <t>ガッコウ</t>
    </rPh>
    <phoneticPr fontId="3"/>
  </si>
  <si>
    <t>インターホン移設業務委託（長浦小学校）</t>
  </si>
  <si>
    <t>ワイヤーメッシュ柵設置業務委託（深堀中学校）</t>
  </si>
  <si>
    <t>深堀中学校</t>
    <rPh sb="0" eb="5">
      <t>フカホリチュウガッコウ</t>
    </rPh>
    <phoneticPr fontId="3"/>
  </si>
  <si>
    <t>（同）ながさき夢ファーム</t>
  </si>
  <si>
    <t>仮設駐車場設置等業務委託（西浦上中学校）</t>
  </si>
  <si>
    <t>西浦上中学校</t>
    <phoneticPr fontId="3"/>
  </si>
  <si>
    <t>西田塗装（株）</t>
    <rPh sb="5" eb="6">
      <t>カブ</t>
    </rPh>
    <phoneticPr fontId="1"/>
  </si>
  <si>
    <t>保健室機械警備移設業務委託（福田中学校）</t>
  </si>
  <si>
    <t>福田中学校</t>
    <phoneticPr fontId="3"/>
  </si>
  <si>
    <t>分析究理所案内板作成業務委託</t>
  </si>
  <si>
    <t>フェンス撤去業務委託（西浦上小学校）</t>
  </si>
  <si>
    <t>西浦上小学校</t>
    <phoneticPr fontId="3"/>
  </si>
  <si>
    <t>（有）松博建設</t>
  </si>
  <si>
    <t>モニュメント撤去業務委託（手熊小学校・緊急点検分）</t>
  </si>
  <si>
    <t>手熊小学校</t>
    <phoneticPr fontId="3"/>
  </si>
  <si>
    <t>屋外ベンチ撤去業務委託（畝刈小学校）</t>
  </si>
  <si>
    <t>（株）五島設備工業</t>
  </si>
  <si>
    <t>バスケットゴール撤去業務委託（緊急点検分）</t>
    <phoneticPr fontId="3"/>
  </si>
  <si>
    <t>プールテント撤去業務委託（西町小学校・緊急点検分）</t>
  </si>
  <si>
    <t>飼育小屋解体・撤去業務委託（西城山小学校・緊急点検分）</t>
  </si>
  <si>
    <t>サンコー（株）</t>
  </si>
  <si>
    <t>倉庫躯体解体撤去業務委託（南長崎小学校・緊急点検分）</t>
  </si>
  <si>
    <t>南長崎小学校</t>
    <rPh sb="0" eb="1">
      <t>ミナミ</t>
    </rPh>
    <rPh sb="1" eb="3">
      <t>ナガサキ</t>
    </rPh>
    <rPh sb="3" eb="4">
      <t>ショウ</t>
    </rPh>
    <phoneticPr fontId="3"/>
  </si>
  <si>
    <t>ウサギ小屋前金網撤去業務委託（西山台小学校）（緊急点検分）</t>
  </si>
  <si>
    <t>プロパンガス収納庫ドア撤去業務委託（川原小学校）</t>
  </si>
  <si>
    <t>（有）銀屋工業所</t>
  </si>
  <si>
    <t>天吊り液晶モニター撤去業務委託（桜町小学校）（緊急点検分）</t>
  </si>
  <si>
    <t>遊具（固定円木）撤去業務委託（諏訪小学校）（緊急点検分）</t>
  </si>
  <si>
    <t>諏訪小学校</t>
    <rPh sb="0" eb="2">
      <t>スワ</t>
    </rPh>
    <rPh sb="2" eb="3">
      <t>ショウ</t>
    </rPh>
    <rPh sb="3" eb="5">
      <t>ガッコウ</t>
    </rPh>
    <phoneticPr fontId="3"/>
  </si>
  <si>
    <t>３連高鉄棒撤去業務委託（女の都小学校）</t>
  </si>
  <si>
    <t>女の都小学校</t>
    <rPh sb="0" eb="1">
      <t>メ</t>
    </rPh>
    <rPh sb="2" eb="3">
      <t>ト</t>
    </rPh>
    <rPh sb="3" eb="4">
      <t>ショウ</t>
    </rPh>
    <rPh sb="4" eb="6">
      <t>ガッコウ</t>
    </rPh>
    <phoneticPr fontId="3"/>
  </si>
  <si>
    <t>吊り下げ式バスケットゴール撤去業務委託（戸町小学校）</t>
  </si>
  <si>
    <t>戸町小学校</t>
    <phoneticPr fontId="3"/>
  </si>
  <si>
    <t>フジ棚撤去業務委託（長浦小学校）</t>
  </si>
  <si>
    <t>高鉄棒撤去業務委託（福田小学校）</t>
  </si>
  <si>
    <t>福田小学校</t>
    <rPh sb="0" eb="2">
      <t>フクダ</t>
    </rPh>
    <phoneticPr fontId="3"/>
  </si>
  <si>
    <t>鳩の巣撤去業務委託（鳴見台小学校）</t>
  </si>
  <si>
    <t>空調室外機撤去業務委託（小ヶ倉中学校）</t>
  </si>
  <si>
    <t>プール棟爆裂部撤去等業務委託（山里中学校）</t>
  </si>
  <si>
    <t>山里中学校</t>
    <phoneticPr fontId="3"/>
  </si>
  <si>
    <t>防球ネット撤去業務委託（香焼中学校・緊急点検分）</t>
  </si>
  <si>
    <t>香焼中学校</t>
    <phoneticPr fontId="3"/>
  </si>
  <si>
    <t>プレハブ倉庫解体撤去業務委託（戸町中学校・緊急点検分）</t>
  </si>
  <si>
    <t>戸町中学校</t>
    <phoneticPr fontId="3"/>
  </si>
  <si>
    <t>グラウンド照明設備撤去業務委託（池島小中学校）</t>
  </si>
  <si>
    <t>池島小中学校</t>
    <rPh sb="0" eb="6">
      <t>イケシマショウチュウガッコウ</t>
    </rPh>
    <phoneticPr fontId="3"/>
  </si>
  <si>
    <t>石碑撤去業務委託（茂木中学校）</t>
  </si>
  <si>
    <t>茂木中学校</t>
    <rPh sb="0" eb="2">
      <t>モギ</t>
    </rPh>
    <rPh sb="2" eb="5">
      <t>チュウガッコウ</t>
    </rPh>
    <phoneticPr fontId="3"/>
  </si>
  <si>
    <t>高圧電線保護カバー撤去業務委託（香焼中学校）</t>
  </si>
  <si>
    <t>（株）九電工長崎支店</t>
  </si>
  <si>
    <t>倒木撤去業務委託（深堀中学校）</t>
  </si>
  <si>
    <t>運動場南西側法面樹木伐採及び除草・雑木撤去業務委託</t>
  </si>
  <si>
    <t>体育館横倉庫解体業務委託（横尾小学校）（緊急点検分）</t>
  </si>
  <si>
    <t>横尾小学校</t>
    <phoneticPr fontId="3"/>
  </si>
  <si>
    <t>体育館横崩落、落石除去業務委託（茂木小学校）</t>
  </si>
  <si>
    <t>境界標切削業務委託（虹が丘小学校）</t>
  </si>
  <si>
    <t>虹が丘小学校</t>
    <rPh sb="0" eb="1">
      <t>ニジ</t>
    </rPh>
    <rPh sb="2" eb="3">
      <t>オカ</t>
    </rPh>
    <rPh sb="3" eb="4">
      <t>ショウ</t>
    </rPh>
    <phoneticPr fontId="3"/>
  </si>
  <si>
    <t>高比良事務所</t>
  </si>
  <si>
    <t>（株）大和総業</t>
  </si>
  <si>
    <t>中学校・高校プール濾過設備保守点検業務委託（中学校分）</t>
  </si>
  <si>
    <t>中高等学校</t>
    <rPh sb="0" eb="1">
      <t>チュウ</t>
    </rPh>
    <rPh sb="1" eb="3">
      <t>コウトウ</t>
    </rPh>
    <rPh sb="3" eb="5">
      <t>ガッコウ</t>
    </rPh>
    <phoneticPr fontId="3"/>
  </si>
  <si>
    <t>雨水濾過設備保守点検業務委託（伊良林小学校）</t>
  </si>
  <si>
    <t>伊良林小学校</t>
    <rPh sb="0" eb="2">
      <t>イリョウ</t>
    </rPh>
    <rPh sb="2" eb="3">
      <t>ハヤシ</t>
    </rPh>
    <rPh sb="3" eb="6">
      <t>ショウガッコウ</t>
    </rPh>
    <phoneticPr fontId="3"/>
  </si>
  <si>
    <t>雨水濾過設備保守点検業務委託（高城台小学校）</t>
  </si>
  <si>
    <t>雨水濾過設備保守点検業務委託（大浦小学校）</t>
  </si>
  <si>
    <t>大浦小学校</t>
    <phoneticPr fontId="3"/>
  </si>
  <si>
    <t>雨水濾過設備保守点検業務委託（桜町小学校）</t>
  </si>
  <si>
    <t>雨水濾過設備保守点検業務委託（諏訪小学校）</t>
  </si>
  <si>
    <t>雨水濾過設備保守点検業務委託（上長崎小学校）</t>
  </si>
  <si>
    <t>雨水濾過設備保守点検業務委託（小榊小学校）</t>
  </si>
  <si>
    <t>雨水濾過設備保守点検業務委託（片淵中学校）</t>
  </si>
  <si>
    <t>雨水濾過設備保守点検業務委託（野母崎小中学校）</t>
  </si>
  <si>
    <t>野母崎小中学校</t>
    <rPh sb="0" eb="2">
      <t>ノボ</t>
    </rPh>
    <rPh sb="2" eb="3">
      <t>サキ</t>
    </rPh>
    <rPh sb="3" eb="4">
      <t>ショウ</t>
    </rPh>
    <rPh sb="4" eb="5">
      <t>チュウ</t>
    </rPh>
    <rPh sb="5" eb="7">
      <t>ガッコウ</t>
    </rPh>
    <phoneticPr fontId="3"/>
  </si>
  <si>
    <t>雨水濾過設備保守点検業務委託（東長崎中学校）</t>
  </si>
  <si>
    <t>雨水濾過設備保守点検業務委託（外海中学校）</t>
  </si>
  <si>
    <t>外海中学校</t>
    <rPh sb="0" eb="2">
      <t>ソトメ</t>
    </rPh>
    <rPh sb="2" eb="3">
      <t>チュウ</t>
    </rPh>
    <rPh sb="3" eb="5">
      <t>ガッコウ</t>
    </rPh>
    <phoneticPr fontId="3"/>
  </si>
  <si>
    <t>体育倉庫白蟻駆除業務委託</t>
    <phoneticPr fontId="3"/>
  </si>
  <si>
    <t>今村消毒（有）</t>
  </si>
  <si>
    <t>白蟻駆除業務委託（坂本小学校）</t>
  </si>
  <si>
    <t>白蟻駆除業務委託（三重小学校）</t>
  </si>
  <si>
    <t>三重小学校</t>
    <rPh sb="0" eb="2">
      <t>ミエ</t>
    </rPh>
    <rPh sb="2" eb="5">
      <t>ショウガッコウ</t>
    </rPh>
    <phoneticPr fontId="3"/>
  </si>
  <si>
    <t>白蟻駆除業務委託（岩屋中学校）</t>
  </si>
  <si>
    <t>岩屋中学校</t>
    <phoneticPr fontId="3"/>
  </si>
  <si>
    <t>長崎市教育施設等機械警備業務委託（南部地区）</t>
  </si>
  <si>
    <t>長崎市立小島小学校機械警備業務委託</t>
  </si>
  <si>
    <t>小島小学校</t>
    <rPh sb="0" eb="5">
      <t>コシマショウガッコウ</t>
    </rPh>
    <phoneticPr fontId="3"/>
  </si>
  <si>
    <t>長崎市立西浦上小学校機械警備業務委託</t>
  </si>
  <si>
    <t>長崎市教育施設等機械警備業務委託（東部地区）</t>
  </si>
  <si>
    <t>長崎市教育施設等機械警備業務委託（西部地区）</t>
  </si>
  <si>
    <t>長崎市教育施設等機械警備業務委託（北部地区）</t>
  </si>
  <si>
    <t>小中高等学校</t>
    <rPh sb="0" eb="2">
      <t>ショウチュウ</t>
    </rPh>
    <rPh sb="2" eb="4">
      <t>コウトウ</t>
    </rPh>
    <rPh sb="4" eb="6">
      <t>ガッコウ</t>
    </rPh>
    <phoneticPr fontId="3"/>
  </si>
  <si>
    <t>稲佐小学校ほかバスケットゴール点検業務委託</t>
    <phoneticPr fontId="3"/>
  </si>
  <si>
    <t>工作物（バスケットゴール等）点検</t>
    <phoneticPr fontId="3"/>
  </si>
  <si>
    <t>戸町小学校バスケットゴール点検業務委託</t>
  </si>
  <si>
    <t>城山小学校ほか高所設置機器点検業務委託（緊急点検分）</t>
  </si>
  <si>
    <t>バスケットゴール点検業務委託（西北部）</t>
    <phoneticPr fontId="3"/>
  </si>
  <si>
    <t>横尾小学校高所設置機器点検業務委託（緊急点検分）（横尾小学校）</t>
  </si>
  <si>
    <t>高所設置機具点検業務委託（緊急点検分）</t>
    <phoneticPr fontId="3"/>
  </si>
  <si>
    <t>諏訪小学校ほか高所設置機器点検業務委託（緊急点検分）</t>
  </si>
  <si>
    <t>バスケットゴール点検業務委託（東南部）</t>
    <phoneticPr fontId="3"/>
  </si>
  <si>
    <t>桜馬場中学校ほかバスケットゴール点検業務委託</t>
  </si>
  <si>
    <t>中学校</t>
    <rPh sb="0" eb="3">
      <t>チュウガッコウ</t>
    </rPh>
    <phoneticPr fontId="3"/>
  </si>
  <si>
    <t>高所機器等点検業務委託（三重中学校）（緊急点検分）</t>
  </si>
  <si>
    <t>三重中学校</t>
    <phoneticPr fontId="3"/>
  </si>
  <si>
    <t>東長崎中学校高所設置機器点検業務委託（緊急点検分）（東長崎中学校）</t>
  </si>
  <si>
    <t>高所設置機器点検業務委託（西泊中学校）（緊急点検分）</t>
  </si>
  <si>
    <t>東長崎中学校石碑点検業務委託（緊急点検分）（東長崎中学校）</t>
  </si>
  <si>
    <t>校舎裏崩土片付け業務委託</t>
    <phoneticPr fontId="3"/>
  </si>
  <si>
    <t>側溝清掃作業業務委託</t>
  </si>
  <si>
    <t>プール吸い込み口桝、配管洗浄清掃業務委託</t>
  </si>
  <si>
    <t>運動場側溝清掃業務委託</t>
  </si>
  <si>
    <t>（有）大正工業</t>
  </si>
  <si>
    <t>村松小学校運動場内側溝清掃業務委託</t>
  </si>
  <si>
    <t>体育館鳩糞清掃・消毒・ワックス清掃業務委託</t>
  </si>
  <si>
    <t>本校舎グランド側溝清掃業務委託</t>
  </si>
  <si>
    <t>玄関側溝清掃業務委託</t>
  </si>
  <si>
    <t>運動場遊具周り側溝清掃業務委託</t>
  </si>
  <si>
    <t>屋内運動場横樋清掃業務委託（手熊小学校）</t>
  </si>
  <si>
    <t>雨水管清掃業務委託（野母崎小中学校）</t>
  </si>
  <si>
    <t>屋内運動場樋清掃業務委託</t>
  </si>
  <si>
    <t>（有）横田建設</t>
  </si>
  <si>
    <t>グランド西側法面下側溝清掃業務委託</t>
  </si>
  <si>
    <t>グラウンド側溝清掃業務委託</t>
  </si>
  <si>
    <t>校舎横側溝清掃業務委託</t>
  </si>
  <si>
    <t>プール缶体及びバランシングタンク漏水調査業務委託</t>
    <phoneticPr fontId="3"/>
  </si>
  <si>
    <t>校舎外壁調査業務委託</t>
    <phoneticPr fontId="3"/>
  </si>
  <si>
    <t>小江原小学校</t>
    <rPh sb="0" eb="1">
      <t>チイ</t>
    </rPh>
    <rPh sb="1" eb="3">
      <t>エハラ</t>
    </rPh>
    <rPh sb="3" eb="6">
      <t>ショウガッコウ</t>
    </rPh>
    <phoneticPr fontId="3"/>
  </si>
  <si>
    <t>給水管水圧水量測定業務委託（坂本小学校）</t>
  </si>
  <si>
    <t>石綿含有調査業務委託（山里小学校ほか）</t>
  </si>
  <si>
    <t>山里小学校</t>
    <phoneticPr fontId="3"/>
  </si>
  <si>
    <t>西部環境調査（株）長崎調査所</t>
  </si>
  <si>
    <t>消防設備不備調査業務委託（諏訪小学校）</t>
  </si>
  <si>
    <t>北校舎給水管漏水調査業務委託（坂本小学校）</t>
  </si>
  <si>
    <t>鳩侵入経路調査業務委託</t>
    <phoneticPr fontId="3"/>
  </si>
  <si>
    <t>体育館屋根調査業務委託（蚊焼小学校）</t>
  </si>
  <si>
    <t>体育館屋根調査業務委託（橘小学校）</t>
  </si>
  <si>
    <t>橘小学校</t>
    <phoneticPr fontId="3"/>
  </si>
  <si>
    <t>屋外給水管漏水調査業務委託（西城山小学校）</t>
  </si>
  <si>
    <t>深堀中学校ほか外壁等吹付仕上塗材石綿含有調査業務委託</t>
    <phoneticPr fontId="3"/>
  </si>
  <si>
    <t>屋内消火設備調査業務委託（村松小学校）</t>
  </si>
  <si>
    <t>村松小学校</t>
    <rPh sb="0" eb="2">
      <t>ムラマツ</t>
    </rPh>
    <rPh sb="2" eb="3">
      <t>ショウ</t>
    </rPh>
    <rPh sb="3" eb="5">
      <t>ガッコウ</t>
    </rPh>
    <phoneticPr fontId="3"/>
  </si>
  <si>
    <t>排水槽フロートスイッチ調整業務委託（鳴見台小学校）</t>
  </si>
  <si>
    <t>グラウンド内給水管漏水調査業務委託（三重小学校）</t>
  </si>
  <si>
    <t>屋内運動場横樋調査業務委託（手熊小学校）</t>
  </si>
  <si>
    <t>石綿含有調査業務委託（小島中学校ほか）</t>
  </si>
  <si>
    <t>石綿含有調査業務委託（香焼中学校）</t>
  </si>
  <si>
    <t>香焼小学校</t>
    <phoneticPr fontId="3"/>
  </si>
  <si>
    <t>石綿含有調査業務委託（長崎中学校）</t>
  </si>
  <si>
    <t>長崎中学校</t>
    <phoneticPr fontId="3"/>
  </si>
  <si>
    <t>南面外壁調査業務委託（日吉小中学校）</t>
  </si>
  <si>
    <t>日吉小中学校</t>
    <rPh sb="0" eb="6">
      <t>ヒヨシショウチュウガッコウ</t>
    </rPh>
    <phoneticPr fontId="3"/>
  </si>
  <si>
    <t>屋内消火栓設備不良調査業務委託（大浦中学校）</t>
  </si>
  <si>
    <t>大浦中学校</t>
    <phoneticPr fontId="3"/>
  </si>
  <si>
    <t>教室棟トイレ詰まり調査業務委託（西浦上中学校）</t>
  </si>
  <si>
    <t>雨水槽緊急遮断弁調査業務委託（片淵中学校）</t>
    <phoneticPr fontId="3"/>
  </si>
  <si>
    <t>石綿含有調査業務委託（日吉小中学校）</t>
    <phoneticPr fontId="3"/>
  </si>
  <si>
    <t>仁田佐古小学校校舎等建設工事等に係る建物事後調査業務委託</t>
    <phoneticPr fontId="3"/>
  </si>
  <si>
    <t>（株）重野設計事務所</t>
  </si>
  <si>
    <t>自家用電気工作物保安管理業務委託（西浦上小学校（仮設校舎）</t>
  </si>
  <si>
    <t>仁田佐古小学校クスノキ移植業務委託</t>
  </si>
  <si>
    <t>仁田佐古小学校クスノキ移植準備等業務委託</t>
  </si>
  <si>
    <t>分析究理所植栽業務委託</t>
  </si>
  <si>
    <t>桜の木剪定業務委託</t>
  </si>
  <si>
    <t>プール専用附属室裏　樹木伐採業務委託</t>
  </si>
  <si>
    <t>上運動場樹木剪定業務委託</t>
  </si>
  <si>
    <t>校舎裏法面樹木伐採及び剪定業務委託</t>
  </si>
  <si>
    <t>原爆殉難者之碑周辺除草及び樹木剪定業務委託</t>
  </si>
  <si>
    <t>少年平和像周辺剪定他業務委託</t>
  </si>
  <si>
    <t>城山小法面樹木剪定及び除草業務委託</t>
  </si>
  <si>
    <t>城山小法面除草業務委託</t>
  </si>
  <si>
    <t>桜の木土壌改良業務委託</t>
  </si>
  <si>
    <t>樹木伐採業務委託（サクラ）</t>
  </si>
  <si>
    <t>体育館東側樹木剪定業務委託</t>
  </si>
  <si>
    <t>校舎裏樹木伐採業務委託</t>
  </si>
  <si>
    <t>被爆樹木クロガネモチの木剪定業務委託</t>
  </si>
  <si>
    <t>運動場西側法面ウサギ小屋周辺樹木剪定及び除草作業業務委託</t>
  </si>
  <si>
    <t>伐開等業務委託（小鳩幼稚園側法面）</t>
  </si>
  <si>
    <t>矢上小学校　運動上南側斜面等除草・樹木剪定業務委託</t>
  </si>
  <si>
    <t>運動場斜面及び石垣の除草作業業務委託</t>
  </si>
  <si>
    <t>駐車場及びポンプ室付近除草等業務委託</t>
  </si>
  <si>
    <t>上運動場民家側法面除草業務委託</t>
  </si>
  <si>
    <t>蚊焼小学校樹木剪定伐採　</t>
  </si>
  <si>
    <t>城山小学校正面階段横除草業務委託</t>
  </si>
  <si>
    <t>古賀小学校　西側法面除草業務委託</t>
  </si>
  <si>
    <t>中央玄関前樹木剪定業務委託</t>
  </si>
  <si>
    <t>低木サツキツツジ剪定業務委託</t>
  </si>
  <si>
    <t>特別教室棟横樹木伐採業務委託</t>
  </si>
  <si>
    <t>植木剪定・プール周辺除草業務委託</t>
  </si>
  <si>
    <t>（有）長崎ロード工業</t>
  </si>
  <si>
    <t>校門横ほか剪定除草業務委託</t>
  </si>
  <si>
    <t>嘉代子桜側枝剪定業務委託（城山小学校）</t>
  </si>
  <si>
    <t>南小・中学校電線支障木伐採業務委託</t>
  </si>
  <si>
    <t>外海黒崎小学校</t>
  </si>
  <si>
    <t>若杉邸裏法面除草業務委託</t>
  </si>
  <si>
    <t>樹木剪定業務委託（神浦小学校）</t>
  </si>
  <si>
    <t>神浦小学校</t>
    <phoneticPr fontId="3"/>
  </si>
  <si>
    <t>（株）修和</t>
  </si>
  <si>
    <t>プール北側樹木剪定業務委託</t>
  </si>
  <si>
    <t>除草業務委託（除草シート）</t>
  </si>
  <si>
    <t>小ヶ倉小学校法面除草業務委託</t>
  </si>
  <si>
    <t>樹木支障枝剪定業務委託</t>
  </si>
  <si>
    <t>横尾小学校法面除草剪定業務委託</t>
  </si>
  <si>
    <t>運動場西側法面除草業務委託</t>
  </si>
  <si>
    <t>運動場樹木剪定および法面除草業務委託</t>
  </si>
  <si>
    <t>クロマツ伐採業務委託</t>
  </si>
  <si>
    <t>給食室裏法面草刈業務委託一式</t>
  </si>
  <si>
    <t>城山小学校防空壕周辺樹木伐採除草業務委託</t>
  </si>
  <si>
    <t>永井坂入口周辺除草剪定業務委託</t>
  </si>
  <si>
    <t>運動場法面除草及び樹木剪定業務委託</t>
  </si>
  <si>
    <t>（有）ステップ・ワン企画</t>
  </si>
  <si>
    <t>小ヶ倉小学校体育館裏傾斜地除草業務委託</t>
  </si>
  <si>
    <t>城山小学校平和坂周辺伐採業務委託</t>
  </si>
  <si>
    <t>愛宕小学校　運動場下法面除草業務委託</t>
  </si>
  <si>
    <t>運動場側樹木剪定業務委託</t>
  </si>
  <si>
    <t>校内通路低木等剪定業務委託</t>
  </si>
  <si>
    <t>運動場周辺除草業務委託</t>
  </si>
  <si>
    <t>古賀小学校　法面除草業務委託</t>
  </si>
  <si>
    <t>運動場横法面除草業務委託</t>
  </si>
  <si>
    <t>古賀小学校　給食室裏クスノキ枝打ち業務委託</t>
  </si>
  <si>
    <t>運動場北側樹木剪定業務委託</t>
  </si>
  <si>
    <t>２棟南側道路両脇樹木剪定除草業務委託</t>
  </si>
  <si>
    <t>駐車場周辺桜の枝剪定業務委託</t>
  </si>
  <si>
    <t>（有）村川建設</t>
  </si>
  <si>
    <t>除草作業業務委託</t>
  </si>
  <si>
    <t>給食室横樹木伐採業務委託</t>
  </si>
  <si>
    <t>体育館周辺樹木剪定業務委託</t>
  </si>
  <si>
    <t>小ヶ倉小学校運動場裏傾斜地除草業務委託</t>
  </si>
  <si>
    <t>愛宕小学校　運動場・体育館周辺除草・樹木剪定業務委託</t>
  </si>
  <si>
    <t>クロガネモチ樹勢回復業務委託</t>
  </si>
  <si>
    <t>運動場樹木剪定・除草業務委託</t>
  </si>
  <si>
    <t>あの子らの丘周辺樹木剪定業務委託</t>
  </si>
  <si>
    <t>樹木剪定業務委託（くすのき３本）</t>
  </si>
  <si>
    <t>校内樹木剪定作業業務委託</t>
  </si>
  <si>
    <t>サクラ支障枝（枝折）剪定業務委託</t>
  </si>
  <si>
    <t>体育館横トイレ東側斜面除草業務委託</t>
  </si>
  <si>
    <t>体育館横トイレ東側フェンス隣除草業務委託</t>
  </si>
  <si>
    <t>プール横駐車場内樹木剪定業務委託</t>
  </si>
  <si>
    <t>運動場法面除草及び剪定業務委託</t>
  </si>
  <si>
    <t>横尾小学校周辺剪定・除草作業業務委託</t>
  </si>
  <si>
    <t>校内　樹木伐採業務委託</t>
  </si>
  <si>
    <t>高木伐採・剪定業務委託</t>
  </si>
  <si>
    <t>鳴見台小学校</t>
  </si>
  <si>
    <t>体育館側樹木剪定業務委託</t>
  </si>
  <si>
    <t>（小ヶ倉小学校）正門付近樹木剪定業務委託</t>
  </si>
  <si>
    <t>（小ヶ倉小学校）体育館裏竹林伐採業務委託</t>
  </si>
  <si>
    <t>矢上小学校　記念庭園周辺樹木剪定業務委託</t>
  </si>
  <si>
    <t>運動場法面及び外周除草業務委託</t>
  </si>
  <si>
    <t>樹木伐採、剪定、消毒業務委託</t>
  </si>
  <si>
    <t>西町小学校</t>
  </si>
  <si>
    <t>職員駐車場裏樹木剪定業務委託</t>
  </si>
  <si>
    <t>中庭樹木剪定等業務委託</t>
  </si>
  <si>
    <t>松剪定業務委託</t>
  </si>
  <si>
    <t>西北小学校樹木剪定業務委託</t>
  </si>
  <si>
    <t>（株）浜野造園緑地</t>
  </si>
  <si>
    <t>ソテツ剪定業務委託</t>
  </si>
  <si>
    <t>枯木伐採業務委託</t>
  </si>
  <si>
    <t>旧動物小屋付近他伐採・剪定・除草業務委託</t>
  </si>
  <si>
    <t>Ｂ棟裏法面除草業務委託</t>
  </si>
  <si>
    <t>高木伐採業務委託</t>
  </si>
  <si>
    <t>城山小学校運動場周辺樹木伐採業務委託</t>
  </si>
  <si>
    <t>城山小学校外周桜強剪定業務委託</t>
  </si>
  <si>
    <t>古賀小学校東門斜面の除草・残材除去業務委託</t>
  </si>
  <si>
    <t>茂木小学校サクラ・イチョウ剪定伐採業務委託</t>
  </si>
  <si>
    <t>愛宕小学校　玄関周辺樹木剪定業務委託</t>
  </si>
  <si>
    <t>為石小学校樹木剪定業務委託</t>
  </si>
  <si>
    <t>松の木剪定業務委託</t>
  </si>
  <si>
    <t>運動場周囲高木剪定業務委託</t>
  </si>
  <si>
    <t>プレハブ前高木剪定業務委託</t>
  </si>
  <si>
    <t>山里小学校グラウンド樹木伐採作業業務委託</t>
  </si>
  <si>
    <t>城山小学校平和坂上法面樹木伐採業務委託</t>
  </si>
  <si>
    <t>サクラの木剪定業務委託</t>
  </si>
  <si>
    <t>城山小学校樹木園樹木伐採業務委託</t>
  </si>
  <si>
    <t>城山小学校永井坂（防空壕跡）上法面樹木伐採除草業務委託</t>
  </si>
  <si>
    <t>城山小学校永井坂桜土壌改良業務委託</t>
  </si>
  <si>
    <t>ソメイヨシノ強剪定業務委託</t>
  </si>
  <si>
    <t>体育館及び給食室北側法面除草業務委託</t>
  </si>
  <si>
    <t>山里小学校給食室棟側側溝清掃業務委託</t>
  </si>
  <si>
    <t>女の都小学校樹木剪定伐採業務委託</t>
  </si>
  <si>
    <t>グランド校舎側樹木剪定等業務委託</t>
  </si>
  <si>
    <t>校舎まわり剪定業務委託</t>
  </si>
  <si>
    <t>茂木中学校校門横樹木剪定業務委託</t>
  </si>
  <si>
    <t>茂木中学校</t>
  </si>
  <si>
    <t>駐車場西側樹木伐開業務委託</t>
  </si>
  <si>
    <t>クスノキ等強剪定業務委託</t>
  </si>
  <si>
    <t>グラウンド樹木剪定業務委託</t>
  </si>
  <si>
    <t>三川側法面除草業務委託</t>
  </si>
  <si>
    <t>つつじ剪定ほか業務委託</t>
  </si>
  <si>
    <t>校地法面除草業務委託</t>
  </si>
  <si>
    <t>運動場南側法面除草業務委託</t>
  </si>
  <si>
    <t>香焼中学校運動場除草作業業務委託</t>
  </si>
  <si>
    <t>グラウンド樹木及び正門噴水前樹木剪定業務委託</t>
  </si>
  <si>
    <t>カイズカイブキ伐採業務委託</t>
  </si>
  <si>
    <t>校門通路樹木剪定業務委託</t>
  </si>
  <si>
    <t>三川中敷地内伐開等業務委託</t>
  </si>
  <si>
    <t>運動場周辺除草・樹木剪定作業業務委託</t>
  </si>
  <si>
    <t>校地西側法面除草業務委託</t>
  </si>
  <si>
    <t>校舎まわり除草業務委託</t>
  </si>
  <si>
    <t>高島小中学校</t>
    <rPh sb="2" eb="3">
      <t>ショウ</t>
    </rPh>
    <rPh sb="3" eb="6">
      <t>チュウガッコウ</t>
    </rPh>
    <phoneticPr fontId="3"/>
  </si>
  <si>
    <t>樹木剪定（カイズカイブキ）業務委託</t>
  </si>
  <si>
    <t>三川中学校敷地内伐開等業務委託</t>
  </si>
  <si>
    <t>体育館下正門横上部校地樹木伐採剪定業務委託</t>
  </si>
  <si>
    <t>校内除草、剪定業務委託</t>
  </si>
  <si>
    <t>運動場石垣除草業務委託</t>
  </si>
  <si>
    <t>プール横除草業務委託</t>
  </si>
  <si>
    <t>茂木中学校樹木伐採業務委託</t>
  </si>
  <si>
    <t>敷地内通路除草業務委託</t>
  </si>
  <si>
    <t>伊王島小中学校校舎廻り樹木剪定業務委託</t>
  </si>
  <si>
    <t>体育館横法面除草及び体育館下運動場側法面除草業務委託</t>
  </si>
  <si>
    <t>運動場西側フェンス除草業務委託</t>
  </si>
  <si>
    <t>駐車場スペース南側崖上法面除草業務委託</t>
  </si>
  <si>
    <t>樹木抜根業務委託</t>
  </si>
  <si>
    <t>樹木伐採業務委託（桜・ねむの木）</t>
  </si>
  <si>
    <t>グラウンド東側除草・伐採業務委託</t>
  </si>
  <si>
    <t>運動場フェンス東側除草業務委託</t>
  </si>
  <si>
    <t>西側歩道樹木伐採業務委託</t>
  </si>
  <si>
    <t>新館裏除草</t>
  </si>
  <si>
    <t>プール周辺除草業務委託</t>
  </si>
  <si>
    <t>ワシントンヤシ剪定業務委託</t>
  </si>
  <si>
    <t>カズラ除草業務委託</t>
  </si>
  <si>
    <t>校舎中庭樹木剪定等業務委託</t>
  </si>
  <si>
    <t>体育館横ケヤキ伐採業務委託</t>
  </si>
  <si>
    <t>樹木伐開等業務委託</t>
  </si>
  <si>
    <t>戸町中学校樹木伐採及び除草業務委託</t>
  </si>
  <si>
    <t>三和中学校敷地内樹木支障枝剪定業務委託</t>
  </si>
  <si>
    <t>三和中学校</t>
  </si>
  <si>
    <t>樹木（サクラ）伐採業務委託</t>
  </si>
  <si>
    <t>管理棟北側及び中庭樹木剪定・伐採業務委託</t>
  </si>
  <si>
    <t>戸町中学校樹木伐採及び除根業務委託</t>
  </si>
  <si>
    <t>運動場西側及び管理棟北側樹木剪定業務委託</t>
  </si>
  <si>
    <t>正門横崖除草業務委託</t>
  </si>
  <si>
    <t>校舎北側法面除草業務委託</t>
  </si>
  <si>
    <t>敷地東側法面伐採等業務委託</t>
  </si>
  <si>
    <t>三和中学校職員玄関前樹木伐採業務委託</t>
  </si>
  <si>
    <t>樹木剪定等業務委託（メタセコイヤ強剪定３本）</t>
  </si>
  <si>
    <t>運動場墓地側及び裏門側樹木伐採並びに裏門側生垣除草業務委託</t>
  </si>
  <si>
    <t>防球ネット道路側樹木剪定・除草業務委託</t>
  </si>
  <si>
    <t>体育館、武道場側樹木剪定・除草業務委託</t>
  </si>
  <si>
    <t>運動場東側および南側周辺除草・剪定業務委託</t>
  </si>
  <si>
    <t>校舎南側樹木剪定業務委託</t>
  </si>
  <si>
    <t>サクラの木伐採搬出業務委託</t>
  </si>
  <si>
    <t>土井首中学校樹木伐採業務委託</t>
  </si>
  <si>
    <t>戸石小学校ほかエレベーター保守点検業務委託</t>
    <phoneticPr fontId="3"/>
  </si>
  <si>
    <t>仁田佐古小学校ほかエレベーター保守点検業務委託</t>
    <phoneticPr fontId="3"/>
  </si>
  <si>
    <t>伊良林小学校エレベーター保守点検業務委託</t>
  </si>
  <si>
    <t>浄化槽保守点検業務委託（旧市内地区）</t>
  </si>
  <si>
    <t>浄化槽清掃業務委託（旧市内地区）</t>
  </si>
  <si>
    <t>浄化槽保守点検業務委託（外海中学校）</t>
  </si>
  <si>
    <t>浄化槽保守点検</t>
    <phoneticPr fontId="3"/>
  </si>
  <si>
    <t>特定建築物環境衛生管理業務委託（桜町小学校ほか）</t>
  </si>
  <si>
    <t>建築物衛生管理</t>
  </si>
  <si>
    <t>桜町小学校ほか２校</t>
    <rPh sb="0" eb="2">
      <t>サクラマチ</t>
    </rPh>
    <rPh sb="2" eb="5">
      <t>ショウガッコウ</t>
    </rPh>
    <rPh sb="8" eb="9">
      <t>コウ</t>
    </rPh>
    <phoneticPr fontId="3"/>
  </si>
  <si>
    <t>小中学校非常通報装置保守点検業務委託</t>
  </si>
  <si>
    <t>学校カーペット清掃及び害虫駆除業務委託（北西部）</t>
  </si>
  <si>
    <t>学校カーペット清掃及び害虫駆除業務委託（南東部）</t>
  </si>
  <si>
    <t>学校等飲料水貯水槽清掃委託（西部)</t>
  </si>
  <si>
    <t>学校等飲料水貯水槽清掃委託（東部）</t>
  </si>
  <si>
    <t>（株）長崎ガードシステム</t>
  </si>
  <si>
    <t>学校等飲料水貯水槽清掃委託（北部）</t>
  </si>
  <si>
    <t>（株）コンフォート・ミンティ</t>
  </si>
  <si>
    <t>学校等飲料水貯水槽清掃委託（南部）</t>
  </si>
  <si>
    <t>学校等飲料水貯水槽委託（横尾中学校分）</t>
    <rPh sb="17" eb="18">
      <t>ブン</t>
    </rPh>
    <phoneticPr fontId="3"/>
  </si>
  <si>
    <t>横尾中学校</t>
    <rPh sb="0" eb="5">
      <t>ヨコオチュウガッコウ</t>
    </rPh>
    <phoneticPr fontId="3"/>
  </si>
  <si>
    <t>植木剪定・抜根業務委託</t>
  </si>
  <si>
    <t>長崎商業高等学校</t>
    <rPh sb="0" eb="8">
      <t>ナガサキショウギョウコウトウガッコウ</t>
    </rPh>
    <phoneticPr fontId="2"/>
  </si>
  <si>
    <t>植木剪定及び伐採業務委託</t>
  </si>
  <si>
    <t>長崎商業高等学校体育館舞台機構保守点検委託</t>
  </si>
  <si>
    <t>（ガス）空調設備保守点検</t>
  </si>
  <si>
    <t>㈱九洗</t>
  </si>
  <si>
    <t>植木剪定等業務委託</t>
  </si>
  <si>
    <t>図書室空調機フィルター清掃作業</t>
  </si>
  <si>
    <t>澤山機設（株）</t>
  </si>
  <si>
    <t>階段昇降機操作講習手数料</t>
  </si>
  <si>
    <t>消火器リサイクル（リサイクル料）</t>
  </si>
  <si>
    <t>消火器取替・詰替業務</t>
  </si>
  <si>
    <t>消火器リサイクル（収集・運搬料）</t>
  </si>
  <si>
    <t>点検外消火器処分　リサイクルシール（非課税）</t>
  </si>
  <si>
    <t>高島小学校</t>
  </si>
  <si>
    <t>点検外消火器処分費</t>
  </si>
  <si>
    <t>長崎市立茂木小学校遊具撤去・グラウンド復旧修繕</t>
  </si>
  <si>
    <t>遊具等撤去・グラウンド復旧修繕</t>
  </si>
  <si>
    <t>（有）大裕工業</t>
  </si>
  <si>
    <t>遊具等撤去・グラウンド復旧修繕（愛宕小学校ほか）</t>
  </si>
  <si>
    <t>愛宕小学校ほか</t>
    <rPh sb="0" eb="2">
      <t>アタゴ</t>
    </rPh>
    <rPh sb="2" eb="5">
      <t>ショウガッコウ</t>
    </rPh>
    <phoneticPr fontId="2"/>
  </si>
  <si>
    <t>遊具撤去・グラウンド復旧修繕（南長崎小学校）</t>
  </si>
  <si>
    <t>㈱日本鋼建</t>
  </si>
  <si>
    <t>遊具等撤去・グラウンド復旧修繕（戸町中学校ほか４校）</t>
  </si>
  <si>
    <t>戸町中学校ほか４校</t>
    <rPh sb="8" eb="9">
      <t>コウ</t>
    </rPh>
    <phoneticPr fontId="2"/>
  </si>
  <si>
    <t>エアコン移設業務委託</t>
  </si>
  <si>
    <t>（株）事務機のミカドヤ</t>
  </si>
  <si>
    <t>ピアノ運搬</t>
  </si>
  <si>
    <t>塩塚総合商事（株）</t>
  </si>
  <si>
    <t>一般廃棄物収集運搬料（畳）</t>
  </si>
  <si>
    <t>本田商会</t>
  </si>
  <si>
    <t>長崎市立小、中及び高等学校一般廃棄物収集運搬【単価契約】</t>
  </si>
  <si>
    <t>ハンドボールゴール切断作業手数料</t>
  </si>
  <si>
    <t>一般廃棄物収集運搬料</t>
  </si>
  <si>
    <t>小島小学校</t>
  </si>
  <si>
    <t>（株）中ノ瀬商店</t>
  </si>
  <si>
    <t>校内放送設備調査手数料</t>
  </si>
  <si>
    <t>プール水質検査</t>
  </si>
  <si>
    <t>小中高等学校</t>
    <rPh sb="0" eb="2">
      <t>ショウチュウ</t>
    </rPh>
    <rPh sb="2" eb="4">
      <t>コウトウ</t>
    </rPh>
    <rPh sb="4" eb="6">
      <t>ガッコウ</t>
    </rPh>
    <phoneticPr fontId="2"/>
  </si>
  <si>
    <t>小中学校</t>
    <rPh sb="0" eb="4">
      <t>ショウチュウガッコウ</t>
    </rPh>
    <phoneticPr fontId="2"/>
  </si>
  <si>
    <t>小荷物昇降機定期保守点検業務委託（１～３回目）</t>
  </si>
  <si>
    <t>給食用小荷物昇降機保守点検</t>
  </si>
  <si>
    <t>東長崎中学校給食室エアコン清掃業務委託</t>
  </si>
  <si>
    <t>東長崎中学校</t>
    <rPh sb="0" eb="1">
      <t>ヒガシ</t>
    </rPh>
    <rPh sb="1" eb="3">
      <t>ナガサキ</t>
    </rPh>
    <rPh sb="3" eb="6">
      <t>チュウガッコウ</t>
    </rPh>
    <phoneticPr fontId="2"/>
  </si>
  <si>
    <t>給食室衛生害虫駆除業務委託</t>
  </si>
  <si>
    <t>学校給食機械器具点検整備業務委託（北西部）</t>
  </si>
  <si>
    <t>学校給食機械器具点検整備業務委託（東南部）</t>
  </si>
  <si>
    <t>水土工業（株）</t>
  </si>
  <si>
    <t>コンテナ車等移設業務委託（西城山小学校及び虹が丘小学校ほか）</t>
  </si>
  <si>
    <t>小学校</t>
    <rPh sb="0" eb="3">
      <t>ショウガッコウ</t>
    </rPh>
    <phoneticPr fontId="2"/>
  </si>
  <si>
    <t>（株）井石</t>
  </si>
  <si>
    <t>消毒保管庫移設業務委託（川平小学校〜銭座小学校）</t>
  </si>
  <si>
    <t>コンテナボックス等移設業務委託（西山台小学校ほか）</t>
  </si>
  <si>
    <t>鳴見台小学校給食室管撤去業務委託</t>
  </si>
  <si>
    <t>給食室備品移設業務委託（鳴見台小学校ほか）</t>
  </si>
  <si>
    <t>給湯器移設等業務委託</t>
  </si>
  <si>
    <t>コンテナボックス移設業務委託（保温食缶　西浦上中学校分）</t>
  </si>
  <si>
    <t>中学校</t>
    <rPh sb="0" eb="3">
      <t>チュウガッコウ</t>
    </rPh>
    <phoneticPr fontId="2"/>
  </si>
  <si>
    <t>備品移設業務委託（西浦上小学校ほか）</t>
  </si>
  <si>
    <t>滑石公民館及び滑石児童館機械警備業務委託（滑石児童館分） 
①H27.9.1～R2.8.31</t>
    <phoneticPr fontId="3"/>
  </si>
  <si>
    <t xml:space="preserve">滑石公民館及び滑石児童館機械警備業務委託（滑石児童館分） 
②R2.9.1～R7.8.31  </t>
    <phoneticPr fontId="3"/>
  </si>
  <si>
    <t>土井首合同庁舎機械警備業務委託（土井首児童館分）   
①H28.2.1～R3.1.31</t>
    <phoneticPr fontId="3"/>
  </si>
  <si>
    <t>土井首合同庁舎機械警備業務委託（土井首児童館分）   
②R3.2.1～R8.1.31</t>
    <phoneticPr fontId="3"/>
  </si>
  <si>
    <t>小榊小学校機械警備業務委託</t>
  </si>
  <si>
    <t>伊良林小学校仮設校舎機械警備業務委託</t>
  </si>
  <si>
    <t>伊良林小学校</t>
    <phoneticPr fontId="3"/>
  </si>
  <si>
    <t>長崎市教育施設等機械警備業務委託（東部）</t>
    <phoneticPr fontId="3"/>
  </si>
  <si>
    <t>長崎市教育施設等機械警備業務委託（南部）</t>
  </si>
  <si>
    <t>長崎市教育施設等機械警備業務委託（北部）</t>
    <phoneticPr fontId="3"/>
  </si>
  <si>
    <t>小中高等学校</t>
    <rPh sb="0" eb="2">
      <t>ショウチュウ</t>
    </rPh>
    <rPh sb="2" eb="6">
      <t>コウトウガッコウ</t>
    </rPh>
    <phoneticPr fontId="3"/>
  </si>
  <si>
    <t>長崎市教育施設等機械警備業務委託（西部）</t>
  </si>
  <si>
    <t>長崎市機械警備業務委託（中部）</t>
  </si>
  <si>
    <t>外海中学校機械警備業務委託</t>
  </si>
  <si>
    <t>外海中学校</t>
    <rPh sb="0" eb="2">
      <t>ソトメ</t>
    </rPh>
    <rPh sb="2" eb="5">
      <t>チュウガッコウ</t>
    </rPh>
    <phoneticPr fontId="3"/>
  </si>
  <si>
    <t>村松小学校エレベーター保守点検業務委託</t>
    <phoneticPr fontId="3"/>
  </si>
  <si>
    <t>仁田佐古小学校エレベーター保守点検業務委託</t>
  </si>
  <si>
    <t>三菱電機ビルテクノサービス（株）長崎支店</t>
  </si>
  <si>
    <t>橘小学校慰霊碑設置業務委託</t>
  </si>
  <si>
    <t>横尾石材工業（有）</t>
  </si>
  <si>
    <t>遊具移設業務委託（三重小学校）</t>
  </si>
  <si>
    <t>特別支援学級アコーディオンカーテン設置業務委託（山里小学校）</t>
  </si>
  <si>
    <t>山里小学校</t>
    <rPh sb="0" eb="2">
      <t>ヤマザト</t>
    </rPh>
    <rPh sb="2" eb="5">
      <t>ショウガッコウ</t>
    </rPh>
    <phoneticPr fontId="3"/>
  </si>
  <si>
    <t>西九州インテリア（同）</t>
  </si>
  <si>
    <t>旗ポール移設業務委託（三重小学校）</t>
  </si>
  <si>
    <t>スチール黒板取付業務委託（城山小学校）</t>
  </si>
  <si>
    <t>（有）鳥井黒板製作所</t>
  </si>
  <si>
    <t>掲示板取付業務委託（伊良林小学校）</t>
  </si>
  <si>
    <t>特別支援教室カーテン設置業務委託（諏訪小学校）</t>
  </si>
  <si>
    <t>高圧電線保護カバー設置業務委託（香焼中学校）</t>
  </si>
  <si>
    <t>香焼中学校</t>
    <rPh sb="0" eb="2">
      <t>コウヤギ</t>
    </rPh>
    <rPh sb="2" eb="5">
      <t>チュウガッコウ</t>
    </rPh>
    <phoneticPr fontId="3"/>
  </si>
  <si>
    <t>仮設スロープ設置業務委託（小江原中学校）</t>
  </si>
  <si>
    <t>小江原中学校</t>
    <rPh sb="0" eb="3">
      <t>コエハラ</t>
    </rPh>
    <rPh sb="3" eb="6">
      <t>チュウガッコウ</t>
    </rPh>
    <phoneticPr fontId="3"/>
  </si>
  <si>
    <t>（株）イデ</t>
  </si>
  <si>
    <t>降雨被災倒木撤去業務委託（戸町小学校）</t>
  </si>
  <si>
    <t>（有）松敏建設工業</t>
  </si>
  <si>
    <t>降雨被災倒木撤去業務委託（小ヶ倉小学校）</t>
  </si>
  <si>
    <t>小ヶ倉小学校</t>
    <phoneticPr fontId="3"/>
  </si>
  <si>
    <t>台風９号災害復旧（倒木撤去業務委託）（川原小学校）</t>
  </si>
  <si>
    <t>台風１０号災害復旧（倒木撤去業務委託）（三重小学校）</t>
  </si>
  <si>
    <t>台風１０号災害復旧（渡り廊下屋根撤去業務委託）（山里小学校）</t>
  </si>
  <si>
    <t>台風１０号災害復旧（倒木撤去業務委託）（川原小学校）</t>
  </si>
  <si>
    <t>台風１０号災害復旧（倒木撤去業務委託）</t>
    <phoneticPr fontId="3"/>
  </si>
  <si>
    <t>台風９号災害復旧（倒木撤去業務委託）</t>
    <phoneticPr fontId="3"/>
  </si>
  <si>
    <t>台風１０号災害復旧（樹木撤去業務委託）（西城山小学校）</t>
  </si>
  <si>
    <t>台風１０号災害復旧（倉庫撤去業務委託）</t>
    <phoneticPr fontId="3"/>
  </si>
  <si>
    <t>（株）稲佐</t>
  </si>
  <si>
    <t>台風９号災害復旧（プールサイド日除け撤去業務委託）（外海黒崎小学校）</t>
  </si>
  <si>
    <t>外海黒崎小学校</t>
    <rPh sb="0" eb="2">
      <t>ソトメ</t>
    </rPh>
    <rPh sb="2" eb="4">
      <t>クロサキ</t>
    </rPh>
    <rPh sb="4" eb="7">
      <t>ショウガッコウ</t>
    </rPh>
    <phoneticPr fontId="3"/>
  </si>
  <si>
    <t>台風１０号災害復旧（飛散瓦撤去業務委託）</t>
  </si>
  <si>
    <t>台風９号災害復旧（倒木撤去業務委託）（小江原小学校）</t>
  </si>
  <si>
    <t>台風１０号災害復旧（飼育小屋撤去業務委託）（桜が丘小学校）</t>
  </si>
  <si>
    <t>桜が丘小学校</t>
    <phoneticPr fontId="3"/>
  </si>
  <si>
    <t>２階ワークスペース壁掛鏡撤去業務委託（銭座小学校）</t>
  </si>
  <si>
    <t>銭座小学校</t>
    <phoneticPr fontId="3"/>
  </si>
  <si>
    <t>（有）岩田ガラス店</t>
  </si>
  <si>
    <t>台風１０号災害復旧（樹木撤去業務委託）（城山小学校）</t>
  </si>
  <si>
    <t>台風１０号災害復旧（防球フェンス撤去業務委託）（三重小学校）</t>
  </si>
  <si>
    <t>小宮建設（株）</t>
  </si>
  <si>
    <t>運動場看板撤去業務委託（日見小学校）</t>
  </si>
  <si>
    <t>日見小学校</t>
    <rPh sb="0" eb="2">
      <t>ヒミ</t>
    </rPh>
    <rPh sb="2" eb="5">
      <t>ショウガッコウ</t>
    </rPh>
    <phoneticPr fontId="3"/>
  </si>
  <si>
    <t>（有）明光開発</t>
  </si>
  <si>
    <t>大園小学校門扉撤去業務委託（大園小学校）</t>
  </si>
  <si>
    <t>大園小学校</t>
    <phoneticPr fontId="3"/>
  </si>
  <si>
    <t>（株）大和建設</t>
  </si>
  <si>
    <t>外灯ポール撤去業務委託（小島小学校）</t>
  </si>
  <si>
    <t>小島小学校</t>
    <phoneticPr fontId="3"/>
  </si>
  <si>
    <t>田川電気（株）</t>
  </si>
  <si>
    <t>土止め石撤去業務委託（愛宕小学校）</t>
  </si>
  <si>
    <t>愛宕小学校</t>
    <phoneticPr fontId="3"/>
  </si>
  <si>
    <t>外灯撤去業務委託（大園小学校）</t>
  </si>
  <si>
    <t>原口電気（株）</t>
  </si>
  <si>
    <t>プラスチックフェンス撤去移設業務委託（茂木小学校）</t>
  </si>
  <si>
    <t>男子便所壁タイル剥離部撤去業務委託（畝刈小学校）</t>
  </si>
  <si>
    <t>台風１０号災害復旧（外灯撤去業務委託）（丸尾中学校）</t>
  </si>
  <si>
    <t>台風９号災害復旧（体育館渡り廊下屋根撤去業務委託）（三重中学校）</t>
  </si>
  <si>
    <t>（株）アヤベ</t>
  </si>
  <si>
    <t>台風１０号災害復旧（デイゴの木搬出業務委託）（滑石中学校）</t>
  </si>
  <si>
    <t>裏山倒木撤去業務委託（台風１０号災害復旧）（緑が丘中学校）</t>
  </si>
  <si>
    <t>緑が丘中学校</t>
    <phoneticPr fontId="3"/>
  </si>
  <si>
    <t>倒木撤去業務委託（三川中学校）</t>
  </si>
  <si>
    <t>台風１０号災害復旧（渡り廊下撤去業務委託）（池島小中学校）</t>
  </si>
  <si>
    <t>防水シート撤去業務委託（小ヶ倉中学校）</t>
  </si>
  <si>
    <t>小ヶ倉中学校</t>
    <phoneticPr fontId="3"/>
  </si>
  <si>
    <t>（有）坂田塗装</t>
    <phoneticPr fontId="3"/>
  </si>
  <si>
    <t>プレハブ倉庫撤去業務委託（台風１０号災害復旧・香焼中学校）</t>
  </si>
  <si>
    <t>ＰＣＢ含有調査業務委託</t>
    <phoneticPr fontId="3"/>
  </si>
  <si>
    <t>三原小学校</t>
    <phoneticPr fontId="3"/>
  </si>
  <si>
    <t>給水装置不良調査業務委託（古賀小学校）</t>
  </si>
  <si>
    <t>石綿含有調査業務委託（愛宕小学校屋外トイレ）</t>
  </si>
  <si>
    <t>高架タンク減水調査業務委託</t>
    <phoneticPr fontId="3"/>
  </si>
  <si>
    <t>飽浦小学校</t>
    <rPh sb="0" eb="1">
      <t>アク</t>
    </rPh>
    <rPh sb="1" eb="2">
      <t>ウラ</t>
    </rPh>
    <rPh sb="2" eb="5">
      <t>ショウガッコウ</t>
    </rPh>
    <phoneticPr fontId="3"/>
  </si>
  <si>
    <t>山里小学校校舎外壁劣化状況調査業務委託</t>
  </si>
  <si>
    <t>（有）匠一級建築事務所</t>
  </si>
  <si>
    <t>体育館照明器具ＰＣＢ含有調査業務委託</t>
    <phoneticPr fontId="3"/>
  </si>
  <si>
    <t>給食室給水不良原因調査業務委託（古賀小学校）</t>
  </si>
  <si>
    <t>体育館照明器具ＰＣＢ含有調査業務委託（香焼小学校）</t>
  </si>
  <si>
    <t>南校舎照明回路漏電調査業務委託（村松小学校）</t>
  </si>
  <si>
    <t>（有）朝日電通</t>
  </si>
  <si>
    <t>体育館照明安定器ＰＣＢ含有調査業務委託（外海黒崎小学校、神浦小学校）</t>
  </si>
  <si>
    <t>（株）九州啓電社</t>
  </si>
  <si>
    <t>高架水槽給水不良原因調査業務委託</t>
    <phoneticPr fontId="3"/>
  </si>
  <si>
    <t>外壁目視・打診調査業務委託（虹が丘小学校）</t>
  </si>
  <si>
    <t>虹が丘小学校</t>
    <phoneticPr fontId="3"/>
  </si>
  <si>
    <t>ガス漏れ警報設備調査業務委託（土井首小学校）</t>
  </si>
  <si>
    <t>稲佐小学校ほか外壁等吹付仕上塗材石綿含有調査業務委託</t>
  </si>
  <si>
    <t>エヌエス環境（株）九州支店</t>
  </si>
  <si>
    <t>石綿含有調査業務委託（古賀小学校）</t>
  </si>
  <si>
    <t>石綿含有調査業務委託（橘中学校）</t>
  </si>
  <si>
    <t>橘中学校</t>
    <rPh sb="0" eb="1">
      <t>タチバナ</t>
    </rPh>
    <rPh sb="1" eb="4">
      <t>チュウガッコウ</t>
    </rPh>
    <phoneticPr fontId="3"/>
  </si>
  <si>
    <t>体育館自動火災報知設備断線調査業務委託（福田中学校）</t>
  </si>
  <si>
    <t>福田中学校</t>
    <rPh sb="0" eb="2">
      <t>フクダ</t>
    </rPh>
    <rPh sb="2" eb="5">
      <t>チュウガッコウ</t>
    </rPh>
    <phoneticPr fontId="3"/>
  </si>
  <si>
    <t>体育館雨漏り調査業務委託（小江原中学校）</t>
  </si>
  <si>
    <t>屋内運動場漏水箇所調査業務委託（小島中学校）</t>
  </si>
  <si>
    <t>小島中学校</t>
    <rPh sb="0" eb="2">
      <t>コシマ</t>
    </rPh>
    <rPh sb="2" eb="5">
      <t>チュウガッコウ</t>
    </rPh>
    <phoneticPr fontId="3"/>
  </si>
  <si>
    <t>（有）ＩＭＵＲＡ</t>
  </si>
  <si>
    <t>漏電調査業務委託（橘中学校）</t>
  </si>
  <si>
    <t>崎陽電気（有）</t>
  </si>
  <si>
    <t>体育館照明器具ＰＣＢ含有調査業務委託（池島小中学校）</t>
  </si>
  <si>
    <t>体育館照明器具ＰＣＢ含有調査業務委託（香焼中学校ほか）</t>
  </si>
  <si>
    <t>ヒラノテクニカル（株）</t>
  </si>
  <si>
    <t>屋内消火栓設備調査業務委託（野母崎小中学校）</t>
  </si>
  <si>
    <t>野母崎小中学校</t>
    <rPh sb="0" eb="3">
      <t>ノハハザキ</t>
    </rPh>
    <rPh sb="3" eb="7">
      <t>ショウチュウガッコウ</t>
    </rPh>
    <phoneticPr fontId="3"/>
  </si>
  <si>
    <t>校舎外壁調査業務委託（西浦上中学校）</t>
  </si>
  <si>
    <t>西浦上中学校</t>
    <rPh sb="0" eb="3">
      <t>ニシウラカミ</t>
    </rPh>
    <rPh sb="3" eb="6">
      <t>チュウガッコウ</t>
    </rPh>
    <phoneticPr fontId="3"/>
  </si>
  <si>
    <t>石綿含有調査業務委託（長崎商業高等学校）</t>
  </si>
  <si>
    <t>長崎商業高等学校</t>
    <rPh sb="0" eb="2">
      <t>ナガサキ</t>
    </rPh>
    <rPh sb="2" eb="4">
      <t>ショウギョウ</t>
    </rPh>
    <rPh sb="4" eb="6">
      <t>コウトウ</t>
    </rPh>
    <rPh sb="6" eb="8">
      <t>ガッコウ</t>
    </rPh>
    <phoneticPr fontId="3"/>
  </si>
  <si>
    <t>プールバランシングタンク清掃業務委託（中部）</t>
  </si>
  <si>
    <t>プールバランシングタンク清掃業務委託（西部）</t>
  </si>
  <si>
    <t>プールバランシングタンク清掃業務委託（北部）</t>
  </si>
  <si>
    <t>プールバランシングタンク清掃業務委託（東南部）（小学校）</t>
  </si>
  <si>
    <t>プールバランシングタンク清掃</t>
    <phoneticPr fontId="3"/>
  </si>
  <si>
    <t>プールろ過装置保守点検</t>
    <phoneticPr fontId="3"/>
  </si>
  <si>
    <t>（株）旭管工社</t>
    <phoneticPr fontId="3"/>
  </si>
  <si>
    <t>雨水濾過設備保守点検</t>
    <phoneticPr fontId="3"/>
  </si>
  <si>
    <t>野母崎小中学校</t>
    <rPh sb="3" eb="7">
      <t>ショウチュウガッコウ</t>
    </rPh>
    <phoneticPr fontId="3"/>
  </si>
  <si>
    <t>東長崎中学校</t>
    <rPh sb="0" eb="1">
      <t>ヒガシ</t>
    </rPh>
    <rPh sb="1" eb="3">
      <t>ナガサキ</t>
    </rPh>
    <rPh sb="3" eb="6">
      <t>チュウガッコウ</t>
    </rPh>
    <phoneticPr fontId="3"/>
  </si>
  <si>
    <t>白蟻駆除業務委託</t>
    <phoneticPr fontId="3"/>
  </si>
  <si>
    <t>（有）長崎白蟻</t>
  </si>
  <si>
    <t>体育館白蟻駆除業務委託</t>
  </si>
  <si>
    <t>北陽小学校</t>
    <phoneticPr fontId="3"/>
  </si>
  <si>
    <t>白蟻駆除業務委託（西北小学校）</t>
  </si>
  <si>
    <t>西北小学校</t>
    <phoneticPr fontId="3"/>
  </si>
  <si>
    <t>白蟻駆除業務委託</t>
  </si>
  <si>
    <t>白蟻駆除業務委託（滑石中学校）</t>
  </si>
  <si>
    <t>西町小学校校舎側側溝清掃業務委託</t>
  </si>
  <si>
    <t>プール側側溝清掃業務委託</t>
  </si>
  <si>
    <t>戸石小学校体育館側溝清掃業務委託</t>
  </si>
  <si>
    <t>（株）光総合建設</t>
  </si>
  <si>
    <t>（株）カワミチ</t>
  </si>
  <si>
    <t>屋内運動場横樋清掃業務委託</t>
  </si>
  <si>
    <t>運動場側溝堆積土除去業務委託</t>
  </si>
  <si>
    <t>新型コロナウイルス殺菌消毒業務委託（愛宕小学校）</t>
  </si>
  <si>
    <t>長崎県消毒業（協）</t>
  </si>
  <si>
    <t>新型コロナウイルス殺菌消毒業務委託（伊良林小学校）</t>
  </si>
  <si>
    <t>伊良林小学校</t>
    <rPh sb="0" eb="1">
      <t>イ</t>
    </rPh>
    <rPh sb="1" eb="2">
      <t>リョウ</t>
    </rPh>
    <rPh sb="2" eb="3">
      <t>ハヤシ</t>
    </rPh>
    <rPh sb="3" eb="6">
      <t>ショウガッコウ</t>
    </rPh>
    <phoneticPr fontId="3"/>
  </si>
  <si>
    <t>運動場側溝堆積土砂除去業務委託</t>
  </si>
  <si>
    <t>全熱交換器エレメント清掃及びフィルター洗浄</t>
  </si>
  <si>
    <t>グランド横側溝土砂すきとり撤去業務委託</t>
  </si>
  <si>
    <t>運動場及び体育館下通路側溝清掃業務委託</t>
  </si>
  <si>
    <t>南中学校</t>
  </si>
  <si>
    <t>体育館裏側側溝清掃業務</t>
  </si>
  <si>
    <t>琴海中学校</t>
  </si>
  <si>
    <t>屋外キュービクル清掃業務委託（三和中学校）</t>
  </si>
  <si>
    <t>三和中学校</t>
    <rPh sb="0" eb="2">
      <t>サンワ</t>
    </rPh>
    <rPh sb="2" eb="5">
      <t>チュウガッコウ</t>
    </rPh>
    <phoneticPr fontId="3"/>
  </si>
  <si>
    <t>新型コロナウイルス殺菌消毒業務委託（小島中学校）</t>
  </si>
  <si>
    <t>新型コロナウイルス殺菌消毒業務委託（三和中学校）</t>
  </si>
  <si>
    <t>自家用電気工作物保安管理業務委託（伊良林小学校（仮設校舎））</t>
  </si>
  <si>
    <t>古賀小学校除草及び枯枝等処理業務委託③</t>
  </si>
  <si>
    <t>橘小学校プール周囲伐採</t>
  </si>
  <si>
    <t>（有）広輝緑化</t>
  </si>
  <si>
    <t>校舎西側法面雑木伐採業務委託</t>
  </si>
  <si>
    <t>少年平和像付近樹木剪定他業務委託</t>
  </si>
  <si>
    <t>橘小学校校舎運動場側樹木剪定業務委託</t>
  </si>
  <si>
    <t>樹木剪定、除草業務委託</t>
  </si>
  <si>
    <t>横尾小学校正門北側法面剪定・除草業務委託</t>
  </si>
  <si>
    <t>駐車場除草管理業務委託</t>
  </si>
  <si>
    <t>フェンス周辺除草業務委託</t>
  </si>
  <si>
    <t>樹木移植業務委託</t>
  </si>
  <si>
    <t>運動場北側除草業務委託</t>
  </si>
  <si>
    <t>ひまわりの碑周辺除草等業務委託</t>
  </si>
  <si>
    <t>切株・根伐採業務委託</t>
  </si>
  <si>
    <t>正門右側樹木剪定業務委託</t>
  </si>
  <si>
    <t>ポンプ室横樹木剪定業務委託</t>
  </si>
  <si>
    <t>フェンス周り除草剪定業務委託</t>
  </si>
  <si>
    <t>校舎裏法面樹木伐採業務委託</t>
  </si>
  <si>
    <t>原爆殉難者之碑周辺除草他樹木剪定業務委託</t>
  </si>
  <si>
    <t>運動場・体育館裏傾斜地除草業務委託</t>
  </si>
  <si>
    <t>イケシタ工建</t>
  </si>
  <si>
    <t>被爆樹木クロガネモチ薬剤散布（年２回）業務委託</t>
  </si>
  <si>
    <t>１棟校舎裏樹木伐採</t>
  </si>
  <si>
    <t>倒木付近樹木伐採業務委託（戸町小学校）</t>
  </si>
  <si>
    <t>（ひまわりの碑）花壇植栽等業務委託</t>
  </si>
  <si>
    <t>法面ほか剪定・除草業務委託</t>
  </si>
  <si>
    <t>横尾小学校裏門側法面剪定業務委託</t>
  </si>
  <si>
    <t>川沿い敷地内の除草及び樹木の剪定業務委託</t>
  </si>
  <si>
    <t>駐車場、本校舎玄関横及び西校舎前の樹木剪定業務委託</t>
  </si>
  <si>
    <t>校門横樹木剪定業務委託</t>
  </si>
  <si>
    <t>古賀小学校　草刈業務委託</t>
  </si>
  <si>
    <t>児童玄関前石垣除草、伐採業務委託</t>
  </si>
  <si>
    <t>校舎周辺樹木剪定除草業務委託</t>
  </si>
  <si>
    <t>運動場西側及び被爆クスノキ周辺除草作業業務委託</t>
  </si>
  <si>
    <t>蚊焼小学校樹木剪定伐採</t>
  </si>
  <si>
    <t>城山小法面樹木剪定業務委託</t>
  </si>
  <si>
    <t>外周低木剪定等業務委託</t>
  </si>
  <si>
    <t>矢上小学校　運動場南側斜面等除草・樹木剪定業務</t>
  </si>
  <si>
    <t>体育館・運動場周辺樹木剪定・除草業務委託</t>
  </si>
  <si>
    <t>西町小学校事務室前及び正門横桜剪定業務委託</t>
  </si>
  <si>
    <t>倒木伐採業務委託</t>
  </si>
  <si>
    <t>樹木伐採剪定業務委託　民家境界線上　竹林伐採業務委託</t>
  </si>
  <si>
    <t>校門周辺タイサンボク他強剪定・除草業務委託</t>
  </si>
  <si>
    <t>台風１０号災害復旧（倒木処理業務委託）</t>
  </si>
  <si>
    <t>台風１０号災害復旧（災害復旧及び倒木伐採業務委託）</t>
  </si>
  <si>
    <t>台風１０号災害復旧（倒木撤去業務委託）</t>
  </si>
  <si>
    <t>給食室横樹木剪定業務委託</t>
  </si>
  <si>
    <t>台風１０号災害復旧（横尾小学校校舎東側剪定業務委託）</t>
  </si>
  <si>
    <t>台風９号災害復旧（倒木処理委託）</t>
  </si>
  <si>
    <t>台風９号・１０号災害復旧　樹木剪定業務委託</t>
  </si>
  <si>
    <t>運動場北・西側法面の剪定・除草業務委託</t>
  </si>
  <si>
    <t>グラウンド樹木伐採業務委託</t>
  </si>
  <si>
    <t>グランド法面右面除草業務委託</t>
  </si>
  <si>
    <t>運動場東側法面草刈業務委託</t>
  </si>
  <si>
    <t>女の都小学校校舎法面樹木伐採剪定・除草業務委託</t>
  </si>
  <si>
    <t>（台風１０号災害復旧）樹木伐採、剪定等業務委託</t>
  </si>
  <si>
    <t>法面除草業務委託　</t>
  </si>
  <si>
    <t>台風１０号災害復旧　樹木剪定業務委託</t>
  </si>
  <si>
    <t>永井坂樹木剪定業務委託</t>
  </si>
  <si>
    <t>愛宕小学校　運動場・体育館周辺除草等業務委託</t>
  </si>
  <si>
    <t>校内石垣除草業務委託</t>
  </si>
  <si>
    <t>仁田佐古小学校</t>
  </si>
  <si>
    <t>校舎周辺除草業務委託（２箇所）</t>
  </si>
  <si>
    <t>ソメイヨシノ・スダジイ剪定及び治療業務委託</t>
  </si>
  <si>
    <t>東側樹木倒木及び支障枝処理業務委託（台風１０号被害復旧）</t>
  </si>
  <si>
    <t>運動場樹木伐採業務委託</t>
  </si>
  <si>
    <t>校門横栗の木剪定業務委託（坂本小学校）</t>
  </si>
  <si>
    <t>越境枝剪定業務委託</t>
  </si>
  <si>
    <t>正門横樹木剪定業務委託</t>
  </si>
  <si>
    <t>樹木剪定・伐採業務委託</t>
  </si>
  <si>
    <t>小ヶ倉小学校法面除草委託</t>
  </si>
  <si>
    <t>外周除草等業務委託</t>
  </si>
  <si>
    <t>記念庭園植木剪定業務委託</t>
  </si>
  <si>
    <t>伊良林小学校</t>
  </si>
  <si>
    <t>体育館裏支障木剪定及び保存木撤去業務委託</t>
  </si>
  <si>
    <t>古賀小学校東側法面除草業務委託</t>
  </si>
  <si>
    <t>山里小学校北東部樹木伐採業務委託</t>
  </si>
  <si>
    <t>校舎裏法面及び壁面草刈業務委託</t>
  </si>
  <si>
    <t>校舎周辺除草、剪定業務委託</t>
  </si>
  <si>
    <t>ピロティ横高木剪定業務委託</t>
  </si>
  <si>
    <t>永井坂樹木伐採業務委託</t>
  </si>
  <si>
    <t>樹木剪定業務委託（運動場）</t>
  </si>
  <si>
    <t>サクラ剪定業務委託</t>
  </si>
  <si>
    <t>グランド側法面倒木撤去業務委託</t>
  </si>
  <si>
    <t>運動場校舎周り側溝清掃業務委託</t>
  </si>
  <si>
    <t>樹木剪定委託業務</t>
  </si>
  <si>
    <t>運動場法面樹木伐採業務委託</t>
  </si>
  <si>
    <t>植木剪定業務委託</t>
  </si>
  <si>
    <t>校舎海側通路脇樹木剪定業務委託</t>
  </si>
  <si>
    <t>西北小樹木剪定業務委託</t>
  </si>
  <si>
    <t>体育館側高木強剪定業務委託</t>
  </si>
  <si>
    <t>運動場南側高木剪定業務委託</t>
  </si>
  <si>
    <t>長崎市立桜が丘小学校内越境枝剪定兼業務委託</t>
  </si>
  <si>
    <t>プール横樹木剪定業務委託</t>
  </si>
  <si>
    <t>サクラ支障枝剪定業務委託</t>
  </si>
  <si>
    <t>グラウンド北側法面樹木剪定等業務委託</t>
  </si>
  <si>
    <t>プール下低木剪定業務委託</t>
  </si>
  <si>
    <t>（有）藤勝苑</t>
  </si>
  <si>
    <t>校門横桜剪定業務委託委</t>
  </si>
  <si>
    <t>運動場高木支障枝剪定業務委託</t>
  </si>
  <si>
    <t>やまざくら剪定業務委託</t>
  </si>
  <si>
    <t>池島中学校</t>
  </si>
  <si>
    <t>運動場樹木（クスノキ）伐採業務委託</t>
  </si>
  <si>
    <t>樹木剪定業務委託（道路側斜面）</t>
  </si>
  <si>
    <t>校門通路・体育館前樹木剪定業務委託</t>
  </si>
  <si>
    <t>管理棟中庭及び２棟校舎南側樹木剪定業務委託</t>
  </si>
  <si>
    <t>斜面樹木剪定及び除草業務委託</t>
  </si>
  <si>
    <t>法面除草及び樹木伐採、剪定作業業務委託</t>
  </si>
  <si>
    <t>グラウンド側溝法面除草業務委託</t>
  </si>
  <si>
    <t>グラウンド東側法面樹木伐採等業務委託</t>
  </si>
  <si>
    <t>イチョウ強剪定業務委託</t>
  </si>
  <si>
    <t>野母崎中学校運動場周辺除草業務委託（１）</t>
  </si>
  <si>
    <t>野母崎中学校</t>
  </si>
  <si>
    <t>野母崎中学校運動場周辺除草業務委託（２）</t>
  </si>
  <si>
    <t>野母崎中学校運動場周辺除草業務委託（３）</t>
  </si>
  <si>
    <t>グラウンド側溝法面ツツジ等剪定業務委託</t>
  </si>
  <si>
    <t>運動場高木剪定・伐採業務委託</t>
  </si>
  <si>
    <t>校内除草・剪定業務委託</t>
  </si>
  <si>
    <t>伊王島中学校</t>
  </si>
  <si>
    <t>野母崎中学校運動場周辺除草業務委託（４）</t>
  </si>
  <si>
    <t>庭園樹木剪定業務委託</t>
  </si>
  <si>
    <t>運動場東側斜面ネムノキ、ナンキンハゼ、アオギリ伐採業務委託</t>
  </si>
  <si>
    <t>クスノキ強剪定業務委託</t>
  </si>
  <si>
    <t>伊王島小中学校樹木剪定業務委託（全体）</t>
  </si>
  <si>
    <t>台風１０号災害復旧（武道場裏倒木伐採業務委託）</t>
  </si>
  <si>
    <t>高島中学校</t>
  </si>
  <si>
    <t>駐車スペース南側崖上法面除草業務委託</t>
  </si>
  <si>
    <t>台風１０号災害復旧（校内樹木強剪定伐採業務委託）</t>
  </si>
  <si>
    <t>台風１０号災害復旧（樹木伐採業務委託）</t>
  </si>
  <si>
    <t>日吉中学校</t>
  </si>
  <si>
    <t>運動場横法面除草・樹木伐採業務委託</t>
  </si>
  <si>
    <t>台風１０号被害に伴う倒木伐採及び木、枝撤去業務委託</t>
  </si>
  <si>
    <t>野母崎中学校運動場周辺台風被災撤去業務委託</t>
  </si>
  <si>
    <t>裏山樹木剪定業務委託</t>
  </si>
  <si>
    <t>【台風１０号災害復旧】　校舎前樹木伐採業務委託</t>
  </si>
  <si>
    <t>駐車スペース南側崖上法面伐木業務委託</t>
  </si>
  <si>
    <t>倉庫横樹木伐採業務委託</t>
  </si>
  <si>
    <t>体育館法面除草業務委託</t>
  </si>
  <si>
    <t>ユーカリ剪定業務委託</t>
  </si>
  <si>
    <t>グラウンド南側法面除草業務委託</t>
  </si>
  <si>
    <t>運動場奥階段法面除草業務委託</t>
  </si>
  <si>
    <t>管理棟中庭松剪定業務委託</t>
  </si>
  <si>
    <t>体育館壁除草</t>
  </si>
  <si>
    <t>樹木剪定業務委託（さくらの木１本）</t>
  </si>
  <si>
    <t>グラウンド内枯木伐開業務委託</t>
  </si>
  <si>
    <t>除草、樹木伐採剪定業務委託</t>
  </si>
  <si>
    <t>グラウンド南側法面階段除草業務委託</t>
  </si>
  <si>
    <t>戸町中学校樹木剪定業務委託　</t>
  </si>
  <si>
    <t>校舎北側及び西側樹木剪定・伐採業務委託</t>
  </si>
  <si>
    <t>体育館前樹木剪定業務委託</t>
  </si>
  <si>
    <t>消防用設備等保守点検業務委託（伊良林小学校、仁田佐古小学校）</t>
  </si>
  <si>
    <t>浄化槽清掃業務委託（外海中学校）</t>
  </si>
  <si>
    <t>浄化槽清掃業務委託（日吉小中学校、南小中学校）</t>
  </si>
  <si>
    <t>特定建築物環境衛生管理委託（桜町小学校ほか）</t>
  </si>
  <si>
    <t>非常通報装置撤去業務委託</t>
    <rPh sb="8" eb="12">
      <t>ギョウムイタク</t>
    </rPh>
    <phoneticPr fontId="4"/>
  </si>
  <si>
    <t>非常通報装置移設業務委託</t>
    <rPh sb="8" eb="12">
      <t>ギョウムイタク</t>
    </rPh>
    <phoneticPr fontId="4"/>
  </si>
  <si>
    <t>非常通報装置移設</t>
  </si>
  <si>
    <t>川原小学校プール汚水引抜作業</t>
  </si>
  <si>
    <t>エアコン取外し及びフロンガス回収処理業務委託</t>
  </si>
  <si>
    <t>長崎市立長崎商業高等学校空調設備保守点検委託</t>
  </si>
  <si>
    <t>学校等飲料水貯水槽清掃委託（西部）</t>
  </si>
  <si>
    <t>エヌ・ティファシリティーズ（株）</t>
  </si>
  <si>
    <t>高尾小学校　緊急貯水槽清掃業務委託</t>
  </si>
  <si>
    <t>高尾小学校</t>
    <rPh sb="0" eb="5">
      <t>タカオショウガッコウ</t>
    </rPh>
    <phoneticPr fontId="3"/>
  </si>
  <si>
    <t>遊具等撤去業務委託（北部）</t>
  </si>
  <si>
    <t>遊具等撤去業務委託（西部）</t>
  </si>
  <si>
    <t>（株）西菱環境開発</t>
  </si>
  <si>
    <t>舞台照明設備保守点検業務委託</t>
  </si>
  <si>
    <t>浄化槽法定検査手数料（小中学校）</t>
    <rPh sb="12" eb="13">
      <t>チュウ</t>
    </rPh>
    <phoneticPr fontId="3"/>
  </si>
  <si>
    <t>空調点検手数料</t>
  </si>
  <si>
    <t>階段昇降機点検等手数料</t>
  </si>
  <si>
    <t>階段昇降機運搬</t>
  </si>
  <si>
    <t>階段昇降機移設等委託</t>
  </si>
  <si>
    <t>百葉箱等撤去業務委託（西山台小学校ほか２校）</t>
  </si>
  <si>
    <t>西山台小学校ほか２校</t>
    <rPh sb="0" eb="6">
      <t>ニシヤマダイショウガッコウ</t>
    </rPh>
    <rPh sb="9" eb="10">
      <t>コウ</t>
    </rPh>
    <phoneticPr fontId="3"/>
  </si>
  <si>
    <t>高城台小学校屋外スピーカー移設業務委託</t>
  </si>
  <si>
    <t>高城台小学校</t>
    <rPh sb="0" eb="3">
      <t>タカシロダイ</t>
    </rPh>
    <rPh sb="3" eb="6">
      <t>ショウガッコウ</t>
    </rPh>
    <phoneticPr fontId="3"/>
  </si>
  <si>
    <t>安達（株）</t>
  </si>
  <si>
    <t>体育館放送設備メインスピーカー不具合に伴う調査手数料</t>
  </si>
  <si>
    <t>簡易専用水道定期検査</t>
  </si>
  <si>
    <t>日東化学工業（株）</t>
  </si>
  <si>
    <t>エアコン移設（昼の星）業務委託</t>
  </si>
  <si>
    <t>小荷物昇降機定期保守点検業務委託</t>
  </si>
  <si>
    <t>（株）プラスワンサービス</t>
  </si>
  <si>
    <t>（株）クリーン・マット</t>
  </si>
  <si>
    <t>尾戸小学校給食室ガス漏れ検査業務委託</t>
  </si>
  <si>
    <t>学校環境衛生の基準に係る揮発性有機化合物（トルエン・キシレン）測定分析業務委託</t>
  </si>
  <si>
    <t>学校環境衛生の基準に係る揮発性有機化合物測定分析業務委託</t>
    <phoneticPr fontId="3"/>
  </si>
  <si>
    <t>その他委託</t>
    <rPh sb="2" eb="5">
      <t>タイタク</t>
    </rPh>
    <phoneticPr fontId="3"/>
  </si>
  <si>
    <t>学校給食機械器具点検整備業務委託（東南部）</t>
    <phoneticPr fontId="3"/>
  </si>
  <si>
    <t>（有）海野清掃産業</t>
  </si>
  <si>
    <t>小学校（西北部）プール濾過カートリッジ処分業務委託</t>
  </si>
  <si>
    <t>施設課</t>
    <rPh sb="0" eb="3">
      <t>シセツカ</t>
    </rPh>
    <phoneticPr fontId="3"/>
  </si>
  <si>
    <t>小学校（東南部）プール濾過カートリッジ処分業務委託</t>
  </si>
  <si>
    <t>中学校・高校プール濾過カートリッジ処分業務委託</t>
  </si>
  <si>
    <t>施設課</t>
    <rPh sb="0" eb="2">
      <t>シセツ</t>
    </rPh>
    <rPh sb="2" eb="3">
      <t>カ</t>
    </rPh>
    <phoneticPr fontId="3"/>
  </si>
  <si>
    <t>中学校・高校プール濾過カートリッジ処分業務委託（中学校分）</t>
  </si>
  <si>
    <t>中学校プール濾過カートリッジ処分業務委託</t>
  </si>
  <si>
    <t>古賀地区市民センター樹木剪定業務委託</t>
    <phoneticPr fontId="3"/>
  </si>
  <si>
    <t>消防用設備等保守点検業務委託（南部）★南SJ含む（包括対象外：伊王島共同調理場、三和共同調理場含む）</t>
    <phoneticPr fontId="3"/>
  </si>
  <si>
    <t>消防用設備等保守点検業務委託（西部）★北SJ含む（包括対象外：神浦・黒崎共同調理場含む）</t>
    <rPh sb="19" eb="20">
      <t>キタ</t>
    </rPh>
    <rPh sb="22" eb="23">
      <t>フク</t>
    </rPh>
    <rPh sb="25" eb="27">
      <t>ホウカツ</t>
    </rPh>
    <rPh sb="27" eb="30">
      <t>タイショウガイ</t>
    </rPh>
    <rPh sb="31" eb="33">
      <t>カミウラ</t>
    </rPh>
    <rPh sb="34" eb="36">
      <t>クロサキ</t>
    </rPh>
    <rPh sb="36" eb="38">
      <t>キョウドウ</t>
    </rPh>
    <rPh sb="38" eb="40">
      <t>チョウリ</t>
    </rPh>
    <rPh sb="40" eb="41">
      <t>バ</t>
    </rPh>
    <rPh sb="41" eb="42">
      <t>フク</t>
    </rPh>
    <phoneticPr fontId="3"/>
  </si>
  <si>
    <t>消防用設備等保守点検業務委託（西部）★北SJ含む（包括対象外：神浦・黒崎共同調理場含む）</t>
    <phoneticPr fontId="3"/>
  </si>
  <si>
    <t>幼児課</t>
    <rPh sb="0" eb="2">
      <t>ヨウジ</t>
    </rPh>
    <rPh sb="2" eb="3">
      <t>カ</t>
    </rPh>
    <phoneticPr fontId="3"/>
  </si>
  <si>
    <t>（長崎市対象所管分すべて）</t>
    <rPh sb="1" eb="4">
      <t>ナガサキシ</t>
    </rPh>
    <rPh sb="4" eb="6">
      <t>タイショウ</t>
    </rPh>
    <rPh sb="6" eb="8">
      <t>ショカン</t>
    </rPh>
    <phoneticPr fontId="3"/>
  </si>
  <si>
    <t>令和４年度（2022年度）保守点検業務実績</t>
    <rPh sb="13" eb="15">
      <t>ホシュ</t>
    </rPh>
    <rPh sb="15" eb="17">
      <t>テンケン</t>
    </rPh>
    <rPh sb="17" eb="19">
      <t>ギョウム</t>
    </rPh>
    <rPh sb="19" eb="21">
      <t>ジッセキ</t>
    </rPh>
    <phoneticPr fontId="3"/>
  </si>
  <si>
    <t>令和３年度（202１年度）保守点検業務実績</t>
    <rPh sb="13" eb="15">
      <t>ホシュ</t>
    </rPh>
    <rPh sb="15" eb="17">
      <t>テンケン</t>
    </rPh>
    <rPh sb="17" eb="19">
      <t>ギョウム</t>
    </rPh>
    <rPh sb="19" eb="21">
      <t>ジッセキ</t>
    </rPh>
    <phoneticPr fontId="3"/>
  </si>
  <si>
    <t>令和２年度（2020年度）保守点検業務実績</t>
    <rPh sb="13" eb="15">
      <t>ホシュ</t>
    </rPh>
    <rPh sb="15" eb="17">
      <t>テンケン</t>
    </rPh>
    <rPh sb="17" eb="19">
      <t>ギョウム</t>
    </rPh>
    <rPh sb="19" eb="21">
      <t>ジッセキ</t>
    </rPh>
    <phoneticPr fontId="3"/>
  </si>
  <si>
    <t>深堀合同庁舎・土井首合同庁舎</t>
    <phoneticPr fontId="3"/>
  </si>
  <si>
    <t>小榊合同庁舎・福田合同庁舎・式見合同庁舎</t>
    <phoneticPr fontId="3"/>
  </si>
  <si>
    <t>バスケットゴールリング撤去業務委託（三重中学校）</t>
    <rPh sb="18" eb="20">
      <t>ミエ</t>
    </rPh>
    <rPh sb="20" eb="23">
      <t>チュウガッコウ</t>
    </rPh>
    <phoneticPr fontId="1"/>
  </si>
  <si>
    <t>出津地区公民館
黒崎地区公民館</t>
    <rPh sb="0" eb="7">
      <t>シュツツチクコウミンカン</t>
    </rPh>
    <rPh sb="8" eb="15">
      <t>クロサキチクコウミンカン</t>
    </rPh>
    <phoneticPr fontId="3"/>
  </si>
  <si>
    <t>土井首地区ふれあいセンターほか２施設</t>
    <rPh sb="0" eb="5">
      <t>ドイノクビチク</t>
    </rPh>
    <rPh sb="16" eb="18">
      <t>シセツ</t>
    </rPh>
    <phoneticPr fontId="3"/>
  </si>
  <si>
    <t>消防用設備等保守点検業務委託（中部）★文化財課含む（包括対象外：桜町小のサンドミンゴ、仁田佐古小の小島療養所）</t>
    <rPh sb="26" eb="31">
      <t>ホウカツタイショウガイ</t>
    </rPh>
    <phoneticPr fontId="3"/>
  </si>
  <si>
    <t>消防用設備等保守点検業務委託（中部）★文化財課含む（包括対象外：桜町小のサンドミンゴ、仁田佐古小の小島療養所）</t>
    <phoneticPr fontId="3"/>
  </si>
  <si>
    <t>消防用設備等保守点検業務委託（中部）★文化財課含む（包括対象外：桜町小のサンドミンゴ、仁田佐古小の小島療養所）</t>
    <rPh sb="19" eb="23">
      <t>ブンカザイカ</t>
    </rPh>
    <rPh sb="23" eb="24">
      <t>フク</t>
    </rPh>
    <rPh sb="32" eb="34">
      <t>サクラマチ</t>
    </rPh>
    <rPh sb="34" eb="35">
      <t>ショウ</t>
    </rPh>
    <rPh sb="43" eb="45">
      <t>ニッタ</t>
    </rPh>
    <rPh sb="45" eb="47">
      <t>サコ</t>
    </rPh>
    <rPh sb="47" eb="48">
      <t>ショウ</t>
    </rPh>
    <rPh sb="49" eb="51">
      <t>コシマ</t>
    </rPh>
    <rPh sb="51" eb="54">
      <t>リョウヨウジョ</t>
    </rPh>
    <phoneticPr fontId="3"/>
  </si>
  <si>
    <t>資産経営課（財産活用課）</t>
    <rPh sb="0" eb="5">
      <t>シサンケイエイカ</t>
    </rPh>
    <rPh sb="6" eb="11">
      <t>ザイサンカツヨウカ</t>
    </rPh>
    <phoneticPr fontId="3"/>
  </si>
  <si>
    <t>資産経営課（財産活用課）</t>
    <rPh sb="0" eb="2">
      <t>シサン</t>
    </rPh>
    <rPh sb="2" eb="4">
      <t>ケイエイ</t>
    </rPh>
    <rPh sb="4" eb="5">
      <t>カ</t>
    </rPh>
    <rPh sb="6" eb="8">
      <t>ザイサン</t>
    </rPh>
    <rPh sb="8" eb="10">
      <t>カツヨウ</t>
    </rPh>
    <rPh sb="10" eb="1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</si>
</sst>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_);[Red]\(#,##0\)"/>
  </numFmts>
  <fonts count="15">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Arial"/>
      <family val="2"/>
    </font>
    <font>
      <sz val="11"/>
      <name val="UD デジタル 教科書体 NP-R"/>
      <family val="1"/>
      <charset val="128"/>
    </font>
    <font>
      <sz val="14"/>
      <name val="UD デジタル 教科書体 NP-R"/>
      <family val="1"/>
      <charset val="128"/>
    </font>
    <font>
      <sz val="11"/>
      <name val="UD デジタル 教科書体 NK-R"/>
      <family val="1"/>
      <charset val="128"/>
    </font>
    <font>
      <sz val="12"/>
      <name val="UD デジタル 教科書体 NP-R"/>
      <family val="1"/>
      <charset val="128"/>
    </font>
    <font>
      <sz val="11"/>
      <color theme="1"/>
      <name val="游ゴシック"/>
      <family val="2"/>
      <scheme val="minor"/>
    </font>
    <font>
      <sz val="11"/>
      <name val="UD デジタル 教科書体 N-R"/>
      <family val="1"/>
      <charset val="128"/>
    </font>
    <font>
      <sz val="11"/>
      <name val="游ゴシック"/>
      <family val="2"/>
      <charset val="128"/>
      <scheme val="minor"/>
    </font>
    <font>
      <b/>
      <sz val="12"/>
      <color indexed="81"/>
      <name val="MS P ゴシック"/>
      <family val="3"/>
      <charset val="128"/>
    </font>
    <font>
      <sz val="10"/>
      <name val="UD デジタル 教科書体 NP-R"/>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1"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cellStyleXfs>
  <cellXfs count="85">
    <xf numFmtId="0" fontId="0" fillId="0" borderId="0" xfId="0">
      <alignment vertical="center"/>
    </xf>
    <xf numFmtId="38" fontId="6" fillId="2" borderId="1" xfId="1" applyFont="1" applyFill="1" applyBorder="1" applyAlignment="1">
      <alignment vertical="center" wrapText="1" shrinkToFit="1"/>
    </xf>
    <xf numFmtId="0" fontId="6" fillId="2" borderId="0" xfId="2" applyFont="1" applyFill="1" applyAlignment="1">
      <alignment vertical="center"/>
    </xf>
    <xf numFmtId="0" fontId="7" fillId="2" borderId="0" xfId="2" applyFont="1" applyFill="1" applyAlignment="1">
      <alignment vertical="center"/>
    </xf>
    <xf numFmtId="0" fontId="6" fillId="2" borderId="1" xfId="2" applyFont="1" applyFill="1" applyBorder="1" applyAlignment="1">
      <alignment horizontal="center" vertical="center" wrapText="1" shrinkToFit="1"/>
    </xf>
    <xf numFmtId="0" fontId="6" fillId="2" borderId="0" xfId="2" applyFont="1" applyFill="1" applyAlignment="1">
      <alignment vertical="center" textRotation="255" wrapText="1" shrinkToFit="1"/>
    </xf>
    <xf numFmtId="0" fontId="6" fillId="2" borderId="1" xfId="2" applyFont="1" applyFill="1" applyBorder="1" applyAlignment="1">
      <alignment horizontal="right" vertical="center" wrapText="1" shrinkToFit="1"/>
    </xf>
    <xf numFmtId="0" fontId="6" fillId="2" borderId="0" xfId="2" applyFont="1" applyFill="1" applyAlignment="1">
      <alignment vertical="center" wrapText="1"/>
    </xf>
    <xf numFmtId="0" fontId="6" fillId="2" borderId="0" xfId="2" applyFont="1" applyFill="1" applyAlignment="1">
      <alignment horizontal="right" vertical="center"/>
    </xf>
    <xf numFmtId="38" fontId="6" fillId="2" borderId="1" xfId="1" applyFont="1" applyFill="1" applyBorder="1" applyAlignment="1">
      <alignment horizontal="right" vertical="center" wrapText="1" shrinkToFit="1"/>
    </xf>
    <xf numFmtId="0" fontId="6" fillId="2" borderId="4" xfId="2" applyFont="1" applyFill="1" applyBorder="1" applyAlignment="1">
      <alignment horizontal="center" vertical="center" wrapText="1" shrinkToFit="1"/>
    </xf>
    <xf numFmtId="0" fontId="6" fillId="2" borderId="1" xfId="2" applyFont="1" applyFill="1" applyBorder="1" applyAlignment="1">
      <alignment horizontal="left" vertical="center" wrapText="1" shrinkToFit="1"/>
    </xf>
    <xf numFmtId="0" fontId="6" fillId="2" borderId="1" xfId="0" applyFont="1" applyFill="1" applyBorder="1" applyAlignment="1">
      <alignment horizontal="left" vertical="center" wrapText="1" shrinkToFit="1"/>
    </xf>
    <xf numFmtId="177" fontId="6" fillId="2" borderId="1" xfId="0" applyNumberFormat="1" applyFont="1" applyFill="1" applyBorder="1" applyAlignment="1">
      <alignment horizontal="right" vertical="center" wrapText="1" shrinkToFit="1"/>
    </xf>
    <xf numFmtId="178" fontId="6" fillId="2" borderId="1" xfId="0" applyNumberFormat="1" applyFont="1" applyFill="1" applyBorder="1" applyAlignment="1">
      <alignment horizontal="right" vertical="center" wrapText="1" shrinkToFit="1"/>
    </xf>
    <xf numFmtId="177" fontId="6" fillId="2" borderId="1" xfId="2" applyNumberFormat="1" applyFont="1" applyFill="1" applyBorder="1" applyAlignment="1">
      <alignment horizontal="right" vertical="center" wrapText="1" shrinkToFit="1"/>
    </xf>
    <xf numFmtId="178" fontId="6" fillId="2" borderId="1" xfId="2" applyNumberFormat="1" applyFont="1" applyFill="1" applyBorder="1" applyAlignment="1">
      <alignment vertical="center" wrapText="1"/>
    </xf>
    <xf numFmtId="178" fontId="6" fillId="2" borderId="1" xfId="4" applyNumberFormat="1" applyFont="1" applyFill="1" applyBorder="1" applyAlignment="1">
      <alignment vertical="center" wrapText="1" shrinkToFit="1"/>
    </xf>
    <xf numFmtId="178" fontId="6" fillId="2" borderId="1" xfId="4" applyNumberFormat="1" applyFont="1" applyFill="1" applyBorder="1" applyAlignment="1">
      <alignment horizontal="right" vertical="center" wrapText="1" shrinkToFit="1"/>
    </xf>
    <xf numFmtId="178" fontId="6" fillId="2" borderId="1" xfId="5" applyNumberFormat="1" applyFont="1" applyFill="1" applyBorder="1" applyAlignment="1">
      <alignment vertical="center" wrapText="1" shrinkToFit="1"/>
    </xf>
    <xf numFmtId="0" fontId="6" fillId="2" borderId="1" xfId="6" applyFont="1" applyFill="1" applyBorder="1" applyAlignment="1">
      <alignment horizontal="center" vertical="center" wrapText="1" shrinkToFit="1"/>
    </xf>
    <xf numFmtId="38" fontId="6" fillId="2" borderId="1" xfId="7" applyFont="1" applyFill="1" applyBorder="1" applyAlignment="1">
      <alignment vertical="center" wrapText="1" shrinkToFit="1"/>
    </xf>
    <xf numFmtId="178" fontId="6" fillId="2" borderId="1" xfId="6" applyNumberFormat="1" applyFont="1" applyFill="1" applyBorder="1" applyAlignment="1">
      <alignment horizontal="right" vertical="center" wrapText="1" shrinkToFit="1"/>
    </xf>
    <xf numFmtId="177" fontId="6" fillId="2" borderId="1" xfId="6" applyNumberFormat="1" applyFont="1" applyFill="1" applyBorder="1" applyAlignment="1">
      <alignment vertical="center" wrapText="1" shrinkToFit="1"/>
    </xf>
    <xf numFmtId="0" fontId="6" fillId="2" borderId="1" xfId="2" applyFont="1" applyFill="1" applyBorder="1" applyAlignment="1" applyProtection="1">
      <alignment horizontal="center" vertical="center" wrapText="1" shrinkToFit="1"/>
      <protection locked="0"/>
    </xf>
    <xf numFmtId="176" fontId="6" fillId="2" borderId="1" xfId="6" applyNumberFormat="1" applyFont="1" applyFill="1" applyBorder="1" applyAlignment="1">
      <alignment vertical="center" wrapText="1" shrinkToFit="1"/>
    </xf>
    <xf numFmtId="38" fontId="6" fillId="2" borderId="1" xfId="7" applyFont="1" applyFill="1" applyBorder="1" applyAlignment="1">
      <alignment horizontal="right" vertical="center" wrapText="1" shrinkToFit="1"/>
    </xf>
    <xf numFmtId="38" fontId="6" fillId="2" borderId="0" xfId="2" applyNumberFormat="1" applyFont="1" applyFill="1" applyAlignment="1">
      <alignment horizontal="right" vertical="center"/>
    </xf>
    <xf numFmtId="0" fontId="6" fillId="2" borderId="0" xfId="2" applyFont="1" applyFill="1" applyAlignment="1">
      <alignment horizontal="center" vertical="center"/>
    </xf>
    <xf numFmtId="38" fontId="6" fillId="2" borderId="0" xfId="2" applyNumberFormat="1" applyFont="1" applyFill="1" applyAlignment="1">
      <alignment vertical="center"/>
    </xf>
    <xf numFmtId="177" fontId="8" fillId="2" borderId="1" xfId="0" applyNumberFormat="1" applyFont="1" applyFill="1" applyBorder="1" applyAlignment="1">
      <alignment vertical="center"/>
    </xf>
    <xf numFmtId="0" fontId="7" fillId="0" borderId="0" xfId="0" applyFont="1">
      <alignment vertical="center"/>
    </xf>
    <xf numFmtId="0" fontId="6" fillId="2" borderId="3" xfId="0" applyFont="1" applyFill="1" applyBorder="1" applyAlignment="1">
      <alignment horizontal="left" vertical="center" wrapText="1" shrinkToFit="1"/>
    </xf>
    <xf numFmtId="0" fontId="6" fillId="2" borderId="1" xfId="2"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wrapText="1" shrinkToFit="1"/>
    </xf>
    <xf numFmtId="49" fontId="8" fillId="2" borderId="1" xfId="0" applyNumberFormat="1" applyFont="1" applyFill="1" applyBorder="1" applyAlignment="1">
      <alignment horizontal="left" vertical="center" wrapText="1"/>
    </xf>
    <xf numFmtId="0" fontId="6" fillId="2" borderId="1" xfId="2" applyFont="1" applyFill="1" applyBorder="1" applyAlignment="1" applyProtection="1">
      <alignment horizontal="left" vertical="center" wrapText="1" shrinkToFit="1"/>
      <protection locked="0"/>
    </xf>
    <xf numFmtId="0" fontId="6" fillId="2" borderId="1" xfId="4" applyFont="1" applyFill="1" applyBorder="1" applyAlignment="1" applyProtection="1">
      <alignment horizontal="left" vertical="center" wrapText="1" shrinkToFit="1"/>
      <protection locked="0"/>
    </xf>
    <xf numFmtId="0" fontId="6" fillId="2" borderId="1" xfId="4" applyFont="1" applyFill="1" applyBorder="1" applyAlignment="1">
      <alignment horizontal="left" vertical="center" wrapText="1" shrinkToFit="1"/>
    </xf>
    <xf numFmtId="0" fontId="9" fillId="2" borderId="1"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1" xfId="6" applyFont="1" applyFill="1" applyBorder="1" applyAlignment="1">
      <alignment horizontal="left" vertical="center" wrapText="1" shrinkToFit="1"/>
    </xf>
    <xf numFmtId="0" fontId="6" fillId="2" borderId="1" xfId="0" applyFont="1" applyFill="1" applyBorder="1" applyAlignment="1">
      <alignment horizontal="left" vertical="center"/>
    </xf>
    <xf numFmtId="0" fontId="6" fillId="2" borderId="0" xfId="2" applyFont="1" applyFill="1" applyAlignment="1">
      <alignment horizontal="left" vertical="center" wrapText="1"/>
    </xf>
    <xf numFmtId="49" fontId="11" fillId="2" borderId="1" xfId="0" applyNumberFormat="1" applyFont="1" applyFill="1" applyBorder="1" applyAlignment="1">
      <alignment horizontal="left" vertical="center"/>
    </xf>
    <xf numFmtId="0" fontId="6" fillId="2" borderId="1" xfId="2" applyFont="1" applyFill="1" applyBorder="1" applyAlignment="1">
      <alignment horizontal="center" vertical="center" wrapText="1"/>
    </xf>
    <xf numFmtId="0" fontId="6" fillId="2" borderId="1" xfId="2" applyFont="1" applyFill="1" applyBorder="1" applyAlignment="1">
      <alignment vertical="center" wrapText="1"/>
    </xf>
    <xf numFmtId="49" fontId="8" fillId="2" borderId="1" xfId="2" applyNumberFormat="1" applyFont="1" applyFill="1" applyBorder="1" applyAlignment="1">
      <alignment horizontal="left" vertical="center" wrapText="1"/>
    </xf>
    <xf numFmtId="0" fontId="6" fillId="2" borderId="1" xfId="6" applyFont="1" applyFill="1" applyBorder="1" applyAlignment="1">
      <alignment horizontal="left" vertical="center" wrapText="1"/>
    </xf>
    <xf numFmtId="176" fontId="6" fillId="2" borderId="1" xfId="7" applyNumberFormat="1" applyFont="1" applyFill="1" applyBorder="1" applyAlignment="1" applyProtection="1">
      <alignment horizontal="left" vertical="center" wrapText="1"/>
    </xf>
    <xf numFmtId="176" fontId="6" fillId="2" borderId="1" xfId="7" applyNumberFormat="1" applyFont="1" applyFill="1" applyBorder="1" applyAlignment="1" applyProtection="1">
      <alignment horizontal="center" vertical="center" wrapText="1"/>
    </xf>
    <xf numFmtId="177" fontId="8" fillId="2" borderId="1" xfId="2" applyNumberFormat="1" applyFont="1" applyFill="1" applyBorder="1" applyAlignment="1">
      <alignment horizontal="right" vertical="center" wrapText="1"/>
    </xf>
    <xf numFmtId="0" fontId="6" fillId="2" borderId="4" xfId="7" applyNumberFormat="1" applyFont="1" applyFill="1" applyBorder="1" applyAlignment="1" applyProtection="1">
      <alignment horizontal="left" vertical="center" wrapText="1" shrinkToFit="1"/>
      <protection locked="0"/>
    </xf>
    <xf numFmtId="38" fontId="6" fillId="2" borderId="1" xfId="7" applyFont="1" applyFill="1" applyBorder="1" applyAlignment="1">
      <alignment vertical="center" wrapText="1"/>
    </xf>
    <xf numFmtId="0" fontId="6" fillId="2" borderId="1" xfId="0" applyFont="1" applyFill="1" applyBorder="1" applyAlignment="1">
      <alignment horizontal="left" vertical="center" wrapText="1"/>
    </xf>
    <xf numFmtId="38" fontId="6" fillId="2" borderId="1" xfId="1" applyFont="1" applyFill="1" applyBorder="1" applyAlignment="1">
      <alignment vertical="center" wrapText="1"/>
    </xf>
    <xf numFmtId="177" fontId="8" fillId="2" borderId="1" xfId="0" applyNumberFormat="1" applyFont="1" applyFill="1" applyBorder="1" applyAlignment="1">
      <alignment horizontal="right" vertical="center" wrapText="1"/>
    </xf>
    <xf numFmtId="38" fontId="6" fillId="2" borderId="0" xfId="2" applyNumberFormat="1" applyFont="1" applyFill="1" applyAlignment="1">
      <alignment horizontal="right" vertical="center" wrapText="1"/>
    </xf>
    <xf numFmtId="0" fontId="6" fillId="2" borderId="1" xfId="2" applyFont="1" applyFill="1" applyBorder="1" applyAlignment="1">
      <alignment horizontal="right" vertical="center" wrapText="1"/>
    </xf>
    <xf numFmtId="38" fontId="6" fillId="2" borderId="1" xfId="1" applyFont="1" applyFill="1" applyBorder="1" applyAlignment="1">
      <alignment horizontal="right" vertical="center" wrapText="1"/>
    </xf>
    <xf numFmtId="0" fontId="6" fillId="2" borderId="2" xfId="2" applyFont="1" applyFill="1" applyBorder="1" applyAlignment="1">
      <alignment horizontal="right" vertical="center" wrapText="1"/>
    </xf>
    <xf numFmtId="0" fontId="6" fillId="2" borderId="4" xfId="2" applyFont="1" applyFill="1" applyBorder="1" applyAlignment="1">
      <alignment horizontal="center" vertical="center" wrapText="1"/>
    </xf>
    <xf numFmtId="0" fontId="6" fillId="2" borderId="3" xfId="0"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2" borderId="1" xfId="2" applyFont="1" applyFill="1" applyBorder="1" applyAlignment="1" applyProtection="1">
      <alignment horizontal="left" vertical="center" wrapText="1"/>
      <protection locked="0"/>
    </xf>
    <xf numFmtId="177" fontId="6" fillId="2" borderId="1" xfId="0" applyNumberFormat="1" applyFont="1" applyFill="1" applyBorder="1" applyAlignment="1">
      <alignment horizontal="right" vertical="center" wrapText="1"/>
    </xf>
    <xf numFmtId="178" fontId="6" fillId="2" borderId="1" xfId="0" applyNumberFormat="1" applyFont="1" applyFill="1" applyBorder="1" applyAlignment="1">
      <alignment horizontal="right" vertical="center" wrapText="1"/>
    </xf>
    <xf numFmtId="177" fontId="6" fillId="2" borderId="1" xfId="2" applyNumberFormat="1" applyFont="1" applyFill="1" applyBorder="1" applyAlignment="1">
      <alignment horizontal="right" vertical="center" wrapText="1"/>
    </xf>
    <xf numFmtId="178" fontId="6" fillId="2" borderId="1" xfId="0" applyNumberFormat="1" applyFont="1" applyFill="1" applyBorder="1" applyAlignment="1">
      <alignment vertical="center" wrapText="1"/>
    </xf>
    <xf numFmtId="178" fontId="6" fillId="2" borderId="1" xfId="1" applyNumberFormat="1" applyFont="1" applyFill="1" applyBorder="1" applyAlignment="1">
      <alignment vertical="center" wrapText="1"/>
    </xf>
    <xf numFmtId="0" fontId="6" fillId="2" borderId="1" xfId="0" applyFont="1" applyFill="1" applyBorder="1" applyAlignment="1" applyProtection="1">
      <alignment horizontal="left" vertical="center" wrapText="1"/>
      <protection locked="0"/>
    </xf>
    <xf numFmtId="38" fontId="6" fillId="2" borderId="1" xfId="1" applyFont="1" applyFill="1" applyBorder="1" applyAlignment="1">
      <alignment vertical="center"/>
    </xf>
    <xf numFmtId="0" fontId="14" fillId="2" borderId="1" xfId="0" applyFont="1" applyFill="1" applyBorder="1" applyAlignment="1">
      <alignment horizontal="left" vertical="center" wrapText="1"/>
    </xf>
    <xf numFmtId="0" fontId="6" fillId="2" borderId="0" xfId="2" applyFont="1" applyFill="1" applyAlignment="1">
      <alignment vertical="center" textRotation="255" wrapText="1"/>
    </xf>
    <xf numFmtId="177" fontId="6" fillId="2" borderId="1" xfId="0" applyNumberFormat="1" applyFont="1" applyFill="1" applyBorder="1" applyAlignment="1">
      <alignment vertical="center" wrapText="1"/>
    </xf>
    <xf numFmtId="0" fontId="12" fillId="2" borderId="0" xfId="0" applyFont="1" applyFill="1" applyAlignment="1">
      <alignment vertical="center"/>
    </xf>
    <xf numFmtId="0" fontId="6" fillId="2" borderId="1" xfId="3" applyFont="1" applyFill="1" applyBorder="1" applyAlignment="1" applyProtection="1">
      <alignment horizontal="left" vertical="center" wrapText="1"/>
      <protection locked="0"/>
    </xf>
    <xf numFmtId="178" fontId="6" fillId="2" borderId="1" xfId="3" applyNumberFormat="1" applyFont="1" applyFill="1" applyBorder="1" applyAlignment="1">
      <alignment vertical="center" wrapText="1"/>
    </xf>
    <xf numFmtId="0" fontId="6" fillId="2" borderId="1" xfId="3" applyFont="1" applyFill="1" applyBorder="1" applyAlignment="1">
      <alignment horizontal="left" vertical="center" wrapText="1"/>
    </xf>
    <xf numFmtId="178" fontId="6" fillId="2" borderId="1" xfId="3" applyNumberFormat="1" applyFont="1" applyFill="1" applyBorder="1" applyAlignment="1">
      <alignment horizontal="right" vertical="center" wrapText="1"/>
    </xf>
    <xf numFmtId="178" fontId="6" fillId="2" borderId="1" xfId="5"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2" applyFont="1" applyFill="1" applyBorder="1" applyAlignment="1" applyProtection="1">
      <alignment horizontal="center" vertical="center" wrapText="1"/>
      <protection locked="0"/>
    </xf>
  </cellXfs>
  <cellStyles count="8">
    <cellStyle name="桁区切り" xfId="1" builtinId="6"/>
    <cellStyle name="桁区切り 2" xfId="5"/>
    <cellStyle name="桁区切り 3" xfId="7"/>
    <cellStyle name="標準" xfId="0" builtinId="0"/>
    <cellStyle name="標準 2" xfId="2"/>
    <cellStyle name="標準 3" xfId="3"/>
    <cellStyle name="標準 3 2" xfId="4"/>
    <cellStyle name="標準 4" xfId="6"/>
  </cellStyles>
  <dxfs count="1">
    <dxf>
      <fill>
        <patternFill>
          <bgColor theme="9" tint="0.59996337778862885"/>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173</xdr:row>
      <xdr:rowOff>0</xdr:rowOff>
    </xdr:from>
    <xdr:to>
      <xdr:col>7</xdr:col>
      <xdr:colOff>0</xdr:colOff>
      <xdr:row>173</xdr:row>
      <xdr:rowOff>0</xdr:rowOff>
    </xdr:to>
    <xdr:sp macro="" textlink="">
      <xdr:nvSpPr>
        <xdr:cNvPr id="167" name="AutoShape 23">
          <a:extLst>
            <a:ext uri="{FF2B5EF4-FFF2-40B4-BE49-F238E27FC236}">
              <a16:creationId xmlns:a16="http://schemas.microsoft.com/office/drawing/2014/main" id="{00000000-0008-0000-0200-0000A7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68" name="AutoShape 24">
          <a:extLst>
            <a:ext uri="{FF2B5EF4-FFF2-40B4-BE49-F238E27FC236}">
              <a16:creationId xmlns:a16="http://schemas.microsoft.com/office/drawing/2014/main" id="{00000000-0008-0000-0200-0000A8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69" name="AutoShape 25">
          <a:extLst>
            <a:ext uri="{FF2B5EF4-FFF2-40B4-BE49-F238E27FC236}">
              <a16:creationId xmlns:a16="http://schemas.microsoft.com/office/drawing/2014/main" id="{00000000-0008-0000-0200-0000A9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0" name="AutoShape 26">
          <a:extLst>
            <a:ext uri="{FF2B5EF4-FFF2-40B4-BE49-F238E27FC236}">
              <a16:creationId xmlns:a16="http://schemas.microsoft.com/office/drawing/2014/main" id="{00000000-0008-0000-0200-0000AA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1" name="AutoShape 27">
          <a:extLst>
            <a:ext uri="{FF2B5EF4-FFF2-40B4-BE49-F238E27FC236}">
              <a16:creationId xmlns:a16="http://schemas.microsoft.com/office/drawing/2014/main" id="{00000000-0008-0000-0200-0000AB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2" name="AutoShape 28">
          <a:extLst>
            <a:ext uri="{FF2B5EF4-FFF2-40B4-BE49-F238E27FC236}">
              <a16:creationId xmlns:a16="http://schemas.microsoft.com/office/drawing/2014/main" id="{00000000-0008-0000-0200-0000AC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3" name="AutoShape 29">
          <a:extLst>
            <a:ext uri="{FF2B5EF4-FFF2-40B4-BE49-F238E27FC236}">
              <a16:creationId xmlns:a16="http://schemas.microsoft.com/office/drawing/2014/main" id="{00000000-0008-0000-0200-0000AD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4" name="AutoShape 30">
          <a:extLst>
            <a:ext uri="{FF2B5EF4-FFF2-40B4-BE49-F238E27FC236}">
              <a16:creationId xmlns:a16="http://schemas.microsoft.com/office/drawing/2014/main" id="{00000000-0008-0000-0200-0000AE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5" name="AutoShape 31">
          <a:extLst>
            <a:ext uri="{FF2B5EF4-FFF2-40B4-BE49-F238E27FC236}">
              <a16:creationId xmlns:a16="http://schemas.microsoft.com/office/drawing/2014/main" id="{00000000-0008-0000-0200-0000AF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6" name="AutoShape 32">
          <a:extLst>
            <a:ext uri="{FF2B5EF4-FFF2-40B4-BE49-F238E27FC236}">
              <a16:creationId xmlns:a16="http://schemas.microsoft.com/office/drawing/2014/main" id="{00000000-0008-0000-0200-0000B0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7" name="AutoShape 33">
          <a:extLst>
            <a:ext uri="{FF2B5EF4-FFF2-40B4-BE49-F238E27FC236}">
              <a16:creationId xmlns:a16="http://schemas.microsoft.com/office/drawing/2014/main" id="{00000000-0008-0000-0200-0000B1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8" name="AutoShape 34">
          <a:extLst>
            <a:ext uri="{FF2B5EF4-FFF2-40B4-BE49-F238E27FC236}">
              <a16:creationId xmlns:a16="http://schemas.microsoft.com/office/drawing/2014/main" id="{00000000-0008-0000-0200-0000B2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79" name="AutoShape 35">
          <a:extLst>
            <a:ext uri="{FF2B5EF4-FFF2-40B4-BE49-F238E27FC236}">
              <a16:creationId xmlns:a16="http://schemas.microsoft.com/office/drawing/2014/main" id="{00000000-0008-0000-0200-0000B3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0" name="AutoShape 36">
          <a:extLst>
            <a:ext uri="{FF2B5EF4-FFF2-40B4-BE49-F238E27FC236}">
              <a16:creationId xmlns:a16="http://schemas.microsoft.com/office/drawing/2014/main" id="{00000000-0008-0000-0200-0000B4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1" name="AutoShape 37">
          <a:extLst>
            <a:ext uri="{FF2B5EF4-FFF2-40B4-BE49-F238E27FC236}">
              <a16:creationId xmlns:a16="http://schemas.microsoft.com/office/drawing/2014/main" id="{00000000-0008-0000-0200-0000B5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2" name="AutoShape 38">
          <a:extLst>
            <a:ext uri="{FF2B5EF4-FFF2-40B4-BE49-F238E27FC236}">
              <a16:creationId xmlns:a16="http://schemas.microsoft.com/office/drawing/2014/main" id="{00000000-0008-0000-0200-0000B6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3" name="AutoShape 39">
          <a:extLst>
            <a:ext uri="{FF2B5EF4-FFF2-40B4-BE49-F238E27FC236}">
              <a16:creationId xmlns:a16="http://schemas.microsoft.com/office/drawing/2014/main" id="{00000000-0008-0000-0200-0000B7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4" name="AutoShape 40">
          <a:extLst>
            <a:ext uri="{FF2B5EF4-FFF2-40B4-BE49-F238E27FC236}">
              <a16:creationId xmlns:a16="http://schemas.microsoft.com/office/drawing/2014/main" id="{00000000-0008-0000-0200-0000B8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5" name="AutoShape 41">
          <a:extLst>
            <a:ext uri="{FF2B5EF4-FFF2-40B4-BE49-F238E27FC236}">
              <a16:creationId xmlns:a16="http://schemas.microsoft.com/office/drawing/2014/main" id="{00000000-0008-0000-0200-0000B9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6" name="AutoShape 42">
          <a:extLst>
            <a:ext uri="{FF2B5EF4-FFF2-40B4-BE49-F238E27FC236}">
              <a16:creationId xmlns:a16="http://schemas.microsoft.com/office/drawing/2014/main" id="{00000000-0008-0000-0200-0000BA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7" name="AutoShape 43">
          <a:extLst>
            <a:ext uri="{FF2B5EF4-FFF2-40B4-BE49-F238E27FC236}">
              <a16:creationId xmlns:a16="http://schemas.microsoft.com/office/drawing/2014/main" id="{00000000-0008-0000-0200-0000BB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8" name="AutoShape 44">
          <a:extLst>
            <a:ext uri="{FF2B5EF4-FFF2-40B4-BE49-F238E27FC236}">
              <a16:creationId xmlns:a16="http://schemas.microsoft.com/office/drawing/2014/main" id="{00000000-0008-0000-0200-0000BC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89" name="AutoShape 56">
          <a:extLst>
            <a:ext uri="{FF2B5EF4-FFF2-40B4-BE49-F238E27FC236}">
              <a16:creationId xmlns:a16="http://schemas.microsoft.com/office/drawing/2014/main" id="{00000000-0008-0000-0200-0000BD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0" name="AutoShape 57">
          <a:extLst>
            <a:ext uri="{FF2B5EF4-FFF2-40B4-BE49-F238E27FC236}">
              <a16:creationId xmlns:a16="http://schemas.microsoft.com/office/drawing/2014/main" id="{00000000-0008-0000-0200-0000BE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1" name="AutoShape 58">
          <a:extLst>
            <a:ext uri="{FF2B5EF4-FFF2-40B4-BE49-F238E27FC236}">
              <a16:creationId xmlns:a16="http://schemas.microsoft.com/office/drawing/2014/main" id="{00000000-0008-0000-0200-0000BF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2" name="AutoShape 59">
          <a:extLst>
            <a:ext uri="{FF2B5EF4-FFF2-40B4-BE49-F238E27FC236}">
              <a16:creationId xmlns:a16="http://schemas.microsoft.com/office/drawing/2014/main" id="{00000000-0008-0000-0200-0000C0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3" name="AutoShape 60">
          <a:extLst>
            <a:ext uri="{FF2B5EF4-FFF2-40B4-BE49-F238E27FC236}">
              <a16:creationId xmlns:a16="http://schemas.microsoft.com/office/drawing/2014/main" id="{00000000-0008-0000-0200-0000C1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4" name="AutoShape 61">
          <a:extLst>
            <a:ext uri="{FF2B5EF4-FFF2-40B4-BE49-F238E27FC236}">
              <a16:creationId xmlns:a16="http://schemas.microsoft.com/office/drawing/2014/main" id="{00000000-0008-0000-0200-0000C2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5" name="AutoShape 62">
          <a:extLst>
            <a:ext uri="{FF2B5EF4-FFF2-40B4-BE49-F238E27FC236}">
              <a16:creationId xmlns:a16="http://schemas.microsoft.com/office/drawing/2014/main" id="{00000000-0008-0000-0200-0000C3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6" name="AutoShape 63">
          <a:extLst>
            <a:ext uri="{FF2B5EF4-FFF2-40B4-BE49-F238E27FC236}">
              <a16:creationId xmlns:a16="http://schemas.microsoft.com/office/drawing/2014/main" id="{00000000-0008-0000-0200-0000C4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7" name="AutoShape 64">
          <a:extLst>
            <a:ext uri="{FF2B5EF4-FFF2-40B4-BE49-F238E27FC236}">
              <a16:creationId xmlns:a16="http://schemas.microsoft.com/office/drawing/2014/main" id="{00000000-0008-0000-0200-0000C5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8" name="AutoShape 65">
          <a:extLst>
            <a:ext uri="{FF2B5EF4-FFF2-40B4-BE49-F238E27FC236}">
              <a16:creationId xmlns:a16="http://schemas.microsoft.com/office/drawing/2014/main" id="{00000000-0008-0000-0200-0000C6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199" name="AutoShape 66">
          <a:extLst>
            <a:ext uri="{FF2B5EF4-FFF2-40B4-BE49-F238E27FC236}">
              <a16:creationId xmlns:a16="http://schemas.microsoft.com/office/drawing/2014/main" id="{00000000-0008-0000-0200-0000C7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0" name="AutoShape 67">
          <a:extLst>
            <a:ext uri="{FF2B5EF4-FFF2-40B4-BE49-F238E27FC236}">
              <a16:creationId xmlns:a16="http://schemas.microsoft.com/office/drawing/2014/main" id="{00000000-0008-0000-0200-0000C8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1" name="AutoShape 68">
          <a:extLst>
            <a:ext uri="{FF2B5EF4-FFF2-40B4-BE49-F238E27FC236}">
              <a16:creationId xmlns:a16="http://schemas.microsoft.com/office/drawing/2014/main" id="{00000000-0008-0000-0200-0000C9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2" name="AutoShape 69">
          <a:extLst>
            <a:ext uri="{FF2B5EF4-FFF2-40B4-BE49-F238E27FC236}">
              <a16:creationId xmlns:a16="http://schemas.microsoft.com/office/drawing/2014/main" id="{00000000-0008-0000-0200-0000CA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3" name="AutoShape 70">
          <a:extLst>
            <a:ext uri="{FF2B5EF4-FFF2-40B4-BE49-F238E27FC236}">
              <a16:creationId xmlns:a16="http://schemas.microsoft.com/office/drawing/2014/main" id="{00000000-0008-0000-0200-0000CB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4" name="AutoShape 71">
          <a:extLst>
            <a:ext uri="{FF2B5EF4-FFF2-40B4-BE49-F238E27FC236}">
              <a16:creationId xmlns:a16="http://schemas.microsoft.com/office/drawing/2014/main" id="{00000000-0008-0000-0200-0000CC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5" name="AutoShape 72">
          <a:extLst>
            <a:ext uri="{FF2B5EF4-FFF2-40B4-BE49-F238E27FC236}">
              <a16:creationId xmlns:a16="http://schemas.microsoft.com/office/drawing/2014/main" id="{00000000-0008-0000-0200-0000CD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6" name="AutoShape 73">
          <a:extLst>
            <a:ext uri="{FF2B5EF4-FFF2-40B4-BE49-F238E27FC236}">
              <a16:creationId xmlns:a16="http://schemas.microsoft.com/office/drawing/2014/main" id="{00000000-0008-0000-0200-0000CE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7" name="AutoShape 74">
          <a:extLst>
            <a:ext uri="{FF2B5EF4-FFF2-40B4-BE49-F238E27FC236}">
              <a16:creationId xmlns:a16="http://schemas.microsoft.com/office/drawing/2014/main" id="{00000000-0008-0000-0200-0000CF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8" name="AutoShape 75">
          <a:extLst>
            <a:ext uri="{FF2B5EF4-FFF2-40B4-BE49-F238E27FC236}">
              <a16:creationId xmlns:a16="http://schemas.microsoft.com/office/drawing/2014/main" id="{00000000-0008-0000-0200-0000D0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09" name="AutoShape 76">
          <a:extLst>
            <a:ext uri="{FF2B5EF4-FFF2-40B4-BE49-F238E27FC236}">
              <a16:creationId xmlns:a16="http://schemas.microsoft.com/office/drawing/2014/main" id="{00000000-0008-0000-0200-0000D1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0" name="AutoShape 77">
          <a:extLst>
            <a:ext uri="{FF2B5EF4-FFF2-40B4-BE49-F238E27FC236}">
              <a16:creationId xmlns:a16="http://schemas.microsoft.com/office/drawing/2014/main" id="{00000000-0008-0000-0200-0000D2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1" name="AutoShape 78">
          <a:extLst>
            <a:ext uri="{FF2B5EF4-FFF2-40B4-BE49-F238E27FC236}">
              <a16:creationId xmlns:a16="http://schemas.microsoft.com/office/drawing/2014/main" id="{00000000-0008-0000-0200-0000D3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2" name="AutoShape 79">
          <a:extLst>
            <a:ext uri="{FF2B5EF4-FFF2-40B4-BE49-F238E27FC236}">
              <a16:creationId xmlns:a16="http://schemas.microsoft.com/office/drawing/2014/main" id="{00000000-0008-0000-0200-0000D4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3" name="AutoShape 80">
          <a:extLst>
            <a:ext uri="{FF2B5EF4-FFF2-40B4-BE49-F238E27FC236}">
              <a16:creationId xmlns:a16="http://schemas.microsoft.com/office/drawing/2014/main" id="{00000000-0008-0000-0200-0000D5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4" name="AutoShape 81">
          <a:extLst>
            <a:ext uri="{FF2B5EF4-FFF2-40B4-BE49-F238E27FC236}">
              <a16:creationId xmlns:a16="http://schemas.microsoft.com/office/drawing/2014/main" id="{00000000-0008-0000-0200-0000D6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5" name="AutoShape 82">
          <a:extLst>
            <a:ext uri="{FF2B5EF4-FFF2-40B4-BE49-F238E27FC236}">
              <a16:creationId xmlns:a16="http://schemas.microsoft.com/office/drawing/2014/main" id="{00000000-0008-0000-0200-0000D7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6" name="AutoShape 83">
          <a:extLst>
            <a:ext uri="{FF2B5EF4-FFF2-40B4-BE49-F238E27FC236}">
              <a16:creationId xmlns:a16="http://schemas.microsoft.com/office/drawing/2014/main" id="{00000000-0008-0000-0200-0000D8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7" name="AutoShape 84">
          <a:extLst>
            <a:ext uri="{FF2B5EF4-FFF2-40B4-BE49-F238E27FC236}">
              <a16:creationId xmlns:a16="http://schemas.microsoft.com/office/drawing/2014/main" id="{00000000-0008-0000-0200-0000D9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8" name="AutoShape 85">
          <a:extLst>
            <a:ext uri="{FF2B5EF4-FFF2-40B4-BE49-F238E27FC236}">
              <a16:creationId xmlns:a16="http://schemas.microsoft.com/office/drawing/2014/main" id="{00000000-0008-0000-0200-0000DA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19" name="AutoShape 86">
          <a:extLst>
            <a:ext uri="{FF2B5EF4-FFF2-40B4-BE49-F238E27FC236}">
              <a16:creationId xmlns:a16="http://schemas.microsoft.com/office/drawing/2014/main" id="{00000000-0008-0000-0200-0000DB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0" name="AutoShape 87">
          <a:extLst>
            <a:ext uri="{FF2B5EF4-FFF2-40B4-BE49-F238E27FC236}">
              <a16:creationId xmlns:a16="http://schemas.microsoft.com/office/drawing/2014/main" id="{00000000-0008-0000-0200-0000DC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1" name="AutoShape 88">
          <a:extLst>
            <a:ext uri="{FF2B5EF4-FFF2-40B4-BE49-F238E27FC236}">
              <a16:creationId xmlns:a16="http://schemas.microsoft.com/office/drawing/2014/main" id="{00000000-0008-0000-0200-0000DD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2" name="AutoShape 89">
          <a:extLst>
            <a:ext uri="{FF2B5EF4-FFF2-40B4-BE49-F238E27FC236}">
              <a16:creationId xmlns:a16="http://schemas.microsoft.com/office/drawing/2014/main" id="{00000000-0008-0000-0200-0000DE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3" name="AutoShape 90">
          <a:extLst>
            <a:ext uri="{FF2B5EF4-FFF2-40B4-BE49-F238E27FC236}">
              <a16:creationId xmlns:a16="http://schemas.microsoft.com/office/drawing/2014/main" id="{00000000-0008-0000-0200-0000DF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4" name="AutoShape 91">
          <a:extLst>
            <a:ext uri="{FF2B5EF4-FFF2-40B4-BE49-F238E27FC236}">
              <a16:creationId xmlns:a16="http://schemas.microsoft.com/office/drawing/2014/main" id="{00000000-0008-0000-0200-0000E0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5" name="AutoShape 92">
          <a:extLst>
            <a:ext uri="{FF2B5EF4-FFF2-40B4-BE49-F238E27FC236}">
              <a16:creationId xmlns:a16="http://schemas.microsoft.com/office/drawing/2014/main" id="{00000000-0008-0000-0200-0000E1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6" name="AutoShape 93">
          <a:extLst>
            <a:ext uri="{FF2B5EF4-FFF2-40B4-BE49-F238E27FC236}">
              <a16:creationId xmlns:a16="http://schemas.microsoft.com/office/drawing/2014/main" id="{00000000-0008-0000-0200-0000E2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7" name="AutoShape 94">
          <a:extLst>
            <a:ext uri="{FF2B5EF4-FFF2-40B4-BE49-F238E27FC236}">
              <a16:creationId xmlns:a16="http://schemas.microsoft.com/office/drawing/2014/main" id="{00000000-0008-0000-0200-0000E3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8" name="AutoShape 95">
          <a:extLst>
            <a:ext uri="{FF2B5EF4-FFF2-40B4-BE49-F238E27FC236}">
              <a16:creationId xmlns:a16="http://schemas.microsoft.com/office/drawing/2014/main" id="{00000000-0008-0000-0200-0000E4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29" name="AutoShape 96">
          <a:extLst>
            <a:ext uri="{FF2B5EF4-FFF2-40B4-BE49-F238E27FC236}">
              <a16:creationId xmlns:a16="http://schemas.microsoft.com/office/drawing/2014/main" id="{00000000-0008-0000-0200-0000E5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0" name="AutoShape 97">
          <a:extLst>
            <a:ext uri="{FF2B5EF4-FFF2-40B4-BE49-F238E27FC236}">
              <a16:creationId xmlns:a16="http://schemas.microsoft.com/office/drawing/2014/main" id="{00000000-0008-0000-0200-0000E6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1" name="AutoShape 98">
          <a:extLst>
            <a:ext uri="{FF2B5EF4-FFF2-40B4-BE49-F238E27FC236}">
              <a16:creationId xmlns:a16="http://schemas.microsoft.com/office/drawing/2014/main" id="{00000000-0008-0000-0200-0000E7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2" name="AutoShape 99">
          <a:extLst>
            <a:ext uri="{FF2B5EF4-FFF2-40B4-BE49-F238E27FC236}">
              <a16:creationId xmlns:a16="http://schemas.microsoft.com/office/drawing/2014/main" id="{00000000-0008-0000-0200-0000E8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3" name="AutoShape 133">
          <a:extLst>
            <a:ext uri="{FF2B5EF4-FFF2-40B4-BE49-F238E27FC236}">
              <a16:creationId xmlns:a16="http://schemas.microsoft.com/office/drawing/2014/main" id="{00000000-0008-0000-0200-0000E9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4" name="AutoShape 134">
          <a:extLst>
            <a:ext uri="{FF2B5EF4-FFF2-40B4-BE49-F238E27FC236}">
              <a16:creationId xmlns:a16="http://schemas.microsoft.com/office/drawing/2014/main" id="{00000000-0008-0000-0200-0000EA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5" name="AutoShape 135">
          <a:extLst>
            <a:ext uri="{FF2B5EF4-FFF2-40B4-BE49-F238E27FC236}">
              <a16:creationId xmlns:a16="http://schemas.microsoft.com/office/drawing/2014/main" id="{00000000-0008-0000-0200-0000EB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6" name="AutoShape 136">
          <a:extLst>
            <a:ext uri="{FF2B5EF4-FFF2-40B4-BE49-F238E27FC236}">
              <a16:creationId xmlns:a16="http://schemas.microsoft.com/office/drawing/2014/main" id="{00000000-0008-0000-0200-0000EC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7" name="AutoShape 137">
          <a:extLst>
            <a:ext uri="{FF2B5EF4-FFF2-40B4-BE49-F238E27FC236}">
              <a16:creationId xmlns:a16="http://schemas.microsoft.com/office/drawing/2014/main" id="{00000000-0008-0000-0200-0000ED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8" name="AutoShape 138">
          <a:extLst>
            <a:ext uri="{FF2B5EF4-FFF2-40B4-BE49-F238E27FC236}">
              <a16:creationId xmlns:a16="http://schemas.microsoft.com/office/drawing/2014/main" id="{00000000-0008-0000-0200-0000EE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39" name="AutoShape 139">
          <a:extLst>
            <a:ext uri="{FF2B5EF4-FFF2-40B4-BE49-F238E27FC236}">
              <a16:creationId xmlns:a16="http://schemas.microsoft.com/office/drawing/2014/main" id="{00000000-0008-0000-0200-0000EF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0" name="AutoShape 140">
          <a:extLst>
            <a:ext uri="{FF2B5EF4-FFF2-40B4-BE49-F238E27FC236}">
              <a16:creationId xmlns:a16="http://schemas.microsoft.com/office/drawing/2014/main" id="{00000000-0008-0000-0200-0000F0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1" name="AutoShape 141">
          <a:extLst>
            <a:ext uri="{FF2B5EF4-FFF2-40B4-BE49-F238E27FC236}">
              <a16:creationId xmlns:a16="http://schemas.microsoft.com/office/drawing/2014/main" id="{00000000-0008-0000-0200-0000F1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2" name="AutoShape 142">
          <a:extLst>
            <a:ext uri="{FF2B5EF4-FFF2-40B4-BE49-F238E27FC236}">
              <a16:creationId xmlns:a16="http://schemas.microsoft.com/office/drawing/2014/main" id="{00000000-0008-0000-0200-0000F2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3" name="AutoShape 143">
          <a:extLst>
            <a:ext uri="{FF2B5EF4-FFF2-40B4-BE49-F238E27FC236}">
              <a16:creationId xmlns:a16="http://schemas.microsoft.com/office/drawing/2014/main" id="{00000000-0008-0000-0200-0000F3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4" name="AutoShape 144">
          <a:extLst>
            <a:ext uri="{FF2B5EF4-FFF2-40B4-BE49-F238E27FC236}">
              <a16:creationId xmlns:a16="http://schemas.microsoft.com/office/drawing/2014/main" id="{00000000-0008-0000-0200-0000F4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5" name="AutoShape 145">
          <a:extLst>
            <a:ext uri="{FF2B5EF4-FFF2-40B4-BE49-F238E27FC236}">
              <a16:creationId xmlns:a16="http://schemas.microsoft.com/office/drawing/2014/main" id="{00000000-0008-0000-0200-0000F500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6" name="AutoShape 146">
          <a:extLst>
            <a:ext uri="{FF2B5EF4-FFF2-40B4-BE49-F238E27FC236}">
              <a16:creationId xmlns:a16="http://schemas.microsoft.com/office/drawing/2014/main" id="{00000000-0008-0000-0200-0000F600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7" name="AutoShape 147">
          <a:extLst>
            <a:ext uri="{FF2B5EF4-FFF2-40B4-BE49-F238E27FC236}">
              <a16:creationId xmlns:a16="http://schemas.microsoft.com/office/drawing/2014/main" id="{00000000-0008-0000-0200-0000F7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8" name="AutoShape 148">
          <a:extLst>
            <a:ext uri="{FF2B5EF4-FFF2-40B4-BE49-F238E27FC236}">
              <a16:creationId xmlns:a16="http://schemas.microsoft.com/office/drawing/2014/main" id="{00000000-0008-0000-0200-0000F800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49" name="AutoShape 149">
          <a:extLst>
            <a:ext uri="{FF2B5EF4-FFF2-40B4-BE49-F238E27FC236}">
              <a16:creationId xmlns:a16="http://schemas.microsoft.com/office/drawing/2014/main" id="{00000000-0008-0000-0200-0000F900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0" name="AutoShape 150">
          <a:extLst>
            <a:ext uri="{FF2B5EF4-FFF2-40B4-BE49-F238E27FC236}">
              <a16:creationId xmlns:a16="http://schemas.microsoft.com/office/drawing/2014/main" id="{00000000-0008-0000-0200-0000FA00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1" name="AutoShape 151">
          <a:extLst>
            <a:ext uri="{FF2B5EF4-FFF2-40B4-BE49-F238E27FC236}">
              <a16:creationId xmlns:a16="http://schemas.microsoft.com/office/drawing/2014/main" id="{00000000-0008-0000-0200-0000FB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2" name="AutoShape 152">
          <a:extLst>
            <a:ext uri="{FF2B5EF4-FFF2-40B4-BE49-F238E27FC236}">
              <a16:creationId xmlns:a16="http://schemas.microsoft.com/office/drawing/2014/main" id="{00000000-0008-0000-0200-0000FC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3" name="AutoShape 153">
          <a:extLst>
            <a:ext uri="{FF2B5EF4-FFF2-40B4-BE49-F238E27FC236}">
              <a16:creationId xmlns:a16="http://schemas.microsoft.com/office/drawing/2014/main" id="{00000000-0008-0000-0200-0000FD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4" name="AutoShape 154">
          <a:extLst>
            <a:ext uri="{FF2B5EF4-FFF2-40B4-BE49-F238E27FC236}">
              <a16:creationId xmlns:a16="http://schemas.microsoft.com/office/drawing/2014/main" id="{00000000-0008-0000-0200-0000FE00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5" name="AutoShape 155">
          <a:extLst>
            <a:ext uri="{FF2B5EF4-FFF2-40B4-BE49-F238E27FC236}">
              <a16:creationId xmlns:a16="http://schemas.microsoft.com/office/drawing/2014/main" id="{00000000-0008-0000-0200-0000FF00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6" name="AutoShape 156">
          <a:extLst>
            <a:ext uri="{FF2B5EF4-FFF2-40B4-BE49-F238E27FC236}">
              <a16:creationId xmlns:a16="http://schemas.microsoft.com/office/drawing/2014/main" id="{00000000-0008-0000-0200-000000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7" name="AutoShape 157">
          <a:extLst>
            <a:ext uri="{FF2B5EF4-FFF2-40B4-BE49-F238E27FC236}">
              <a16:creationId xmlns:a16="http://schemas.microsoft.com/office/drawing/2014/main" id="{00000000-0008-0000-0200-000001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8" name="AutoShape 158">
          <a:extLst>
            <a:ext uri="{FF2B5EF4-FFF2-40B4-BE49-F238E27FC236}">
              <a16:creationId xmlns:a16="http://schemas.microsoft.com/office/drawing/2014/main" id="{00000000-0008-0000-0200-000002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59" name="AutoShape 159">
          <a:extLst>
            <a:ext uri="{FF2B5EF4-FFF2-40B4-BE49-F238E27FC236}">
              <a16:creationId xmlns:a16="http://schemas.microsoft.com/office/drawing/2014/main" id="{00000000-0008-0000-0200-000003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0" name="AutoShape 160">
          <a:extLst>
            <a:ext uri="{FF2B5EF4-FFF2-40B4-BE49-F238E27FC236}">
              <a16:creationId xmlns:a16="http://schemas.microsoft.com/office/drawing/2014/main" id="{00000000-0008-0000-0200-000004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1" name="AutoShape 161">
          <a:extLst>
            <a:ext uri="{FF2B5EF4-FFF2-40B4-BE49-F238E27FC236}">
              <a16:creationId xmlns:a16="http://schemas.microsoft.com/office/drawing/2014/main" id="{00000000-0008-0000-0200-000005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2" name="AutoShape 162">
          <a:extLst>
            <a:ext uri="{FF2B5EF4-FFF2-40B4-BE49-F238E27FC236}">
              <a16:creationId xmlns:a16="http://schemas.microsoft.com/office/drawing/2014/main" id="{00000000-0008-0000-0200-000006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3" name="AutoShape 163">
          <a:extLst>
            <a:ext uri="{FF2B5EF4-FFF2-40B4-BE49-F238E27FC236}">
              <a16:creationId xmlns:a16="http://schemas.microsoft.com/office/drawing/2014/main" id="{00000000-0008-0000-0200-000007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4" name="AutoShape 164">
          <a:extLst>
            <a:ext uri="{FF2B5EF4-FFF2-40B4-BE49-F238E27FC236}">
              <a16:creationId xmlns:a16="http://schemas.microsoft.com/office/drawing/2014/main" id="{00000000-0008-0000-0200-000008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5" name="AutoShape 165">
          <a:extLst>
            <a:ext uri="{FF2B5EF4-FFF2-40B4-BE49-F238E27FC236}">
              <a16:creationId xmlns:a16="http://schemas.microsoft.com/office/drawing/2014/main" id="{00000000-0008-0000-0200-000009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6" name="AutoShape 177">
          <a:extLst>
            <a:ext uri="{FF2B5EF4-FFF2-40B4-BE49-F238E27FC236}">
              <a16:creationId xmlns:a16="http://schemas.microsoft.com/office/drawing/2014/main" id="{00000000-0008-0000-0200-00000A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7" name="AutoShape 178">
          <a:extLst>
            <a:ext uri="{FF2B5EF4-FFF2-40B4-BE49-F238E27FC236}">
              <a16:creationId xmlns:a16="http://schemas.microsoft.com/office/drawing/2014/main" id="{00000000-0008-0000-0200-00000B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8" name="AutoShape 179">
          <a:extLst>
            <a:ext uri="{FF2B5EF4-FFF2-40B4-BE49-F238E27FC236}">
              <a16:creationId xmlns:a16="http://schemas.microsoft.com/office/drawing/2014/main" id="{00000000-0008-0000-0200-00000C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69" name="AutoShape 180">
          <a:extLst>
            <a:ext uri="{FF2B5EF4-FFF2-40B4-BE49-F238E27FC236}">
              <a16:creationId xmlns:a16="http://schemas.microsoft.com/office/drawing/2014/main" id="{00000000-0008-0000-0200-00000D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0" name="AutoShape 181">
          <a:extLst>
            <a:ext uri="{FF2B5EF4-FFF2-40B4-BE49-F238E27FC236}">
              <a16:creationId xmlns:a16="http://schemas.microsoft.com/office/drawing/2014/main" id="{00000000-0008-0000-0200-00000E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1" name="AutoShape 182">
          <a:extLst>
            <a:ext uri="{FF2B5EF4-FFF2-40B4-BE49-F238E27FC236}">
              <a16:creationId xmlns:a16="http://schemas.microsoft.com/office/drawing/2014/main" id="{00000000-0008-0000-0200-00000F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2" name="AutoShape 183">
          <a:extLst>
            <a:ext uri="{FF2B5EF4-FFF2-40B4-BE49-F238E27FC236}">
              <a16:creationId xmlns:a16="http://schemas.microsoft.com/office/drawing/2014/main" id="{00000000-0008-0000-0200-000010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3" name="AutoShape 184">
          <a:extLst>
            <a:ext uri="{FF2B5EF4-FFF2-40B4-BE49-F238E27FC236}">
              <a16:creationId xmlns:a16="http://schemas.microsoft.com/office/drawing/2014/main" id="{00000000-0008-0000-0200-000011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4" name="AutoShape 185">
          <a:extLst>
            <a:ext uri="{FF2B5EF4-FFF2-40B4-BE49-F238E27FC236}">
              <a16:creationId xmlns:a16="http://schemas.microsoft.com/office/drawing/2014/main" id="{00000000-0008-0000-0200-000012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5" name="AutoShape 186">
          <a:extLst>
            <a:ext uri="{FF2B5EF4-FFF2-40B4-BE49-F238E27FC236}">
              <a16:creationId xmlns:a16="http://schemas.microsoft.com/office/drawing/2014/main" id="{00000000-0008-0000-0200-000013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6" name="AutoShape 187">
          <a:extLst>
            <a:ext uri="{FF2B5EF4-FFF2-40B4-BE49-F238E27FC236}">
              <a16:creationId xmlns:a16="http://schemas.microsoft.com/office/drawing/2014/main" id="{00000000-0008-0000-0200-000014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7" name="AutoShape 177">
          <a:extLst>
            <a:ext uri="{FF2B5EF4-FFF2-40B4-BE49-F238E27FC236}">
              <a16:creationId xmlns:a16="http://schemas.microsoft.com/office/drawing/2014/main" id="{00000000-0008-0000-0200-000015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8" name="AutoShape 178">
          <a:extLst>
            <a:ext uri="{FF2B5EF4-FFF2-40B4-BE49-F238E27FC236}">
              <a16:creationId xmlns:a16="http://schemas.microsoft.com/office/drawing/2014/main" id="{00000000-0008-0000-0200-000016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79" name="AutoShape 179">
          <a:extLst>
            <a:ext uri="{FF2B5EF4-FFF2-40B4-BE49-F238E27FC236}">
              <a16:creationId xmlns:a16="http://schemas.microsoft.com/office/drawing/2014/main" id="{00000000-0008-0000-0200-000017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0" name="AutoShape 180">
          <a:extLst>
            <a:ext uri="{FF2B5EF4-FFF2-40B4-BE49-F238E27FC236}">
              <a16:creationId xmlns:a16="http://schemas.microsoft.com/office/drawing/2014/main" id="{00000000-0008-0000-0200-000018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1" name="AutoShape 181">
          <a:extLst>
            <a:ext uri="{FF2B5EF4-FFF2-40B4-BE49-F238E27FC236}">
              <a16:creationId xmlns:a16="http://schemas.microsoft.com/office/drawing/2014/main" id="{00000000-0008-0000-0200-000019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2" name="AutoShape 182">
          <a:extLst>
            <a:ext uri="{FF2B5EF4-FFF2-40B4-BE49-F238E27FC236}">
              <a16:creationId xmlns:a16="http://schemas.microsoft.com/office/drawing/2014/main" id="{00000000-0008-0000-0200-00001A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3" name="AutoShape 183">
          <a:extLst>
            <a:ext uri="{FF2B5EF4-FFF2-40B4-BE49-F238E27FC236}">
              <a16:creationId xmlns:a16="http://schemas.microsoft.com/office/drawing/2014/main" id="{00000000-0008-0000-0200-00001B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4" name="AutoShape 184">
          <a:extLst>
            <a:ext uri="{FF2B5EF4-FFF2-40B4-BE49-F238E27FC236}">
              <a16:creationId xmlns:a16="http://schemas.microsoft.com/office/drawing/2014/main" id="{00000000-0008-0000-0200-00001C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5" name="AutoShape 185">
          <a:extLst>
            <a:ext uri="{FF2B5EF4-FFF2-40B4-BE49-F238E27FC236}">
              <a16:creationId xmlns:a16="http://schemas.microsoft.com/office/drawing/2014/main" id="{00000000-0008-0000-0200-00001D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6" name="AutoShape 186">
          <a:extLst>
            <a:ext uri="{FF2B5EF4-FFF2-40B4-BE49-F238E27FC236}">
              <a16:creationId xmlns:a16="http://schemas.microsoft.com/office/drawing/2014/main" id="{00000000-0008-0000-0200-00001E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7" name="AutoShape 187">
          <a:extLst>
            <a:ext uri="{FF2B5EF4-FFF2-40B4-BE49-F238E27FC236}">
              <a16:creationId xmlns:a16="http://schemas.microsoft.com/office/drawing/2014/main" id="{00000000-0008-0000-0200-00001F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8" name="AutoShape 45">
          <a:extLst>
            <a:ext uri="{FF2B5EF4-FFF2-40B4-BE49-F238E27FC236}">
              <a16:creationId xmlns:a16="http://schemas.microsoft.com/office/drawing/2014/main" id="{00000000-0008-0000-0200-000020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89" name="AutoShape 46">
          <a:extLst>
            <a:ext uri="{FF2B5EF4-FFF2-40B4-BE49-F238E27FC236}">
              <a16:creationId xmlns:a16="http://schemas.microsoft.com/office/drawing/2014/main" id="{00000000-0008-0000-0200-000021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0" name="AutoShape 47">
          <a:extLst>
            <a:ext uri="{FF2B5EF4-FFF2-40B4-BE49-F238E27FC236}">
              <a16:creationId xmlns:a16="http://schemas.microsoft.com/office/drawing/2014/main" id="{00000000-0008-0000-0200-000022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1" name="AutoShape 48">
          <a:extLst>
            <a:ext uri="{FF2B5EF4-FFF2-40B4-BE49-F238E27FC236}">
              <a16:creationId xmlns:a16="http://schemas.microsoft.com/office/drawing/2014/main" id="{00000000-0008-0000-0200-000023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2" name="AutoShape 49">
          <a:extLst>
            <a:ext uri="{FF2B5EF4-FFF2-40B4-BE49-F238E27FC236}">
              <a16:creationId xmlns:a16="http://schemas.microsoft.com/office/drawing/2014/main" id="{00000000-0008-0000-0200-000024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3" name="AutoShape 50">
          <a:extLst>
            <a:ext uri="{FF2B5EF4-FFF2-40B4-BE49-F238E27FC236}">
              <a16:creationId xmlns:a16="http://schemas.microsoft.com/office/drawing/2014/main" id="{00000000-0008-0000-0200-000025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4" name="AutoShape 51">
          <a:extLst>
            <a:ext uri="{FF2B5EF4-FFF2-40B4-BE49-F238E27FC236}">
              <a16:creationId xmlns:a16="http://schemas.microsoft.com/office/drawing/2014/main" id="{00000000-0008-0000-0200-000026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5" name="AutoShape 52">
          <a:extLst>
            <a:ext uri="{FF2B5EF4-FFF2-40B4-BE49-F238E27FC236}">
              <a16:creationId xmlns:a16="http://schemas.microsoft.com/office/drawing/2014/main" id="{00000000-0008-0000-0200-000027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6" name="AutoShape 53">
          <a:extLst>
            <a:ext uri="{FF2B5EF4-FFF2-40B4-BE49-F238E27FC236}">
              <a16:creationId xmlns:a16="http://schemas.microsoft.com/office/drawing/2014/main" id="{00000000-0008-0000-0200-000028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7" name="AutoShape 54">
          <a:extLst>
            <a:ext uri="{FF2B5EF4-FFF2-40B4-BE49-F238E27FC236}">
              <a16:creationId xmlns:a16="http://schemas.microsoft.com/office/drawing/2014/main" id="{00000000-0008-0000-0200-000029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8" name="AutoShape 55">
          <a:extLst>
            <a:ext uri="{FF2B5EF4-FFF2-40B4-BE49-F238E27FC236}">
              <a16:creationId xmlns:a16="http://schemas.microsoft.com/office/drawing/2014/main" id="{00000000-0008-0000-0200-00002A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299" name="AutoShape 56">
          <a:extLst>
            <a:ext uri="{FF2B5EF4-FFF2-40B4-BE49-F238E27FC236}">
              <a16:creationId xmlns:a16="http://schemas.microsoft.com/office/drawing/2014/main" id="{00000000-0008-0000-0200-00002B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0" name="AutoShape 57">
          <a:extLst>
            <a:ext uri="{FF2B5EF4-FFF2-40B4-BE49-F238E27FC236}">
              <a16:creationId xmlns:a16="http://schemas.microsoft.com/office/drawing/2014/main" id="{00000000-0008-0000-0200-00002C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1" name="AutoShape 58">
          <a:extLst>
            <a:ext uri="{FF2B5EF4-FFF2-40B4-BE49-F238E27FC236}">
              <a16:creationId xmlns:a16="http://schemas.microsoft.com/office/drawing/2014/main" id="{00000000-0008-0000-0200-00002D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2" name="AutoShape 59">
          <a:extLst>
            <a:ext uri="{FF2B5EF4-FFF2-40B4-BE49-F238E27FC236}">
              <a16:creationId xmlns:a16="http://schemas.microsoft.com/office/drawing/2014/main" id="{00000000-0008-0000-0200-00002E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3" name="AutoShape 60">
          <a:extLst>
            <a:ext uri="{FF2B5EF4-FFF2-40B4-BE49-F238E27FC236}">
              <a16:creationId xmlns:a16="http://schemas.microsoft.com/office/drawing/2014/main" id="{00000000-0008-0000-0200-00002F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4" name="AutoShape 61">
          <a:extLst>
            <a:ext uri="{FF2B5EF4-FFF2-40B4-BE49-F238E27FC236}">
              <a16:creationId xmlns:a16="http://schemas.microsoft.com/office/drawing/2014/main" id="{00000000-0008-0000-0200-000030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5" name="AutoShape 62">
          <a:extLst>
            <a:ext uri="{FF2B5EF4-FFF2-40B4-BE49-F238E27FC236}">
              <a16:creationId xmlns:a16="http://schemas.microsoft.com/office/drawing/2014/main" id="{00000000-0008-0000-0200-000031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6" name="AutoShape 63">
          <a:extLst>
            <a:ext uri="{FF2B5EF4-FFF2-40B4-BE49-F238E27FC236}">
              <a16:creationId xmlns:a16="http://schemas.microsoft.com/office/drawing/2014/main" id="{00000000-0008-0000-0200-000032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7" name="AutoShape 64">
          <a:extLst>
            <a:ext uri="{FF2B5EF4-FFF2-40B4-BE49-F238E27FC236}">
              <a16:creationId xmlns:a16="http://schemas.microsoft.com/office/drawing/2014/main" id="{00000000-0008-0000-0200-000033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8" name="AutoShape 65">
          <a:extLst>
            <a:ext uri="{FF2B5EF4-FFF2-40B4-BE49-F238E27FC236}">
              <a16:creationId xmlns:a16="http://schemas.microsoft.com/office/drawing/2014/main" id="{00000000-0008-0000-0200-000034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09" name="AutoShape 66">
          <a:extLst>
            <a:ext uri="{FF2B5EF4-FFF2-40B4-BE49-F238E27FC236}">
              <a16:creationId xmlns:a16="http://schemas.microsoft.com/office/drawing/2014/main" id="{00000000-0008-0000-0200-000035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0" name="AutoShape 67">
          <a:extLst>
            <a:ext uri="{FF2B5EF4-FFF2-40B4-BE49-F238E27FC236}">
              <a16:creationId xmlns:a16="http://schemas.microsoft.com/office/drawing/2014/main" id="{00000000-0008-0000-0200-000036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1" name="AutoShape 68">
          <a:extLst>
            <a:ext uri="{FF2B5EF4-FFF2-40B4-BE49-F238E27FC236}">
              <a16:creationId xmlns:a16="http://schemas.microsoft.com/office/drawing/2014/main" id="{00000000-0008-0000-0200-000037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2" name="AutoShape 69">
          <a:extLst>
            <a:ext uri="{FF2B5EF4-FFF2-40B4-BE49-F238E27FC236}">
              <a16:creationId xmlns:a16="http://schemas.microsoft.com/office/drawing/2014/main" id="{00000000-0008-0000-0200-000038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3" name="AutoShape 70">
          <a:extLst>
            <a:ext uri="{FF2B5EF4-FFF2-40B4-BE49-F238E27FC236}">
              <a16:creationId xmlns:a16="http://schemas.microsoft.com/office/drawing/2014/main" id="{00000000-0008-0000-0200-000039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4" name="AutoShape 71">
          <a:extLst>
            <a:ext uri="{FF2B5EF4-FFF2-40B4-BE49-F238E27FC236}">
              <a16:creationId xmlns:a16="http://schemas.microsoft.com/office/drawing/2014/main" id="{00000000-0008-0000-0200-00003A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5" name="AutoShape 72">
          <a:extLst>
            <a:ext uri="{FF2B5EF4-FFF2-40B4-BE49-F238E27FC236}">
              <a16:creationId xmlns:a16="http://schemas.microsoft.com/office/drawing/2014/main" id="{00000000-0008-0000-0200-00003B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6" name="AutoShape 73">
          <a:extLst>
            <a:ext uri="{FF2B5EF4-FFF2-40B4-BE49-F238E27FC236}">
              <a16:creationId xmlns:a16="http://schemas.microsoft.com/office/drawing/2014/main" id="{00000000-0008-0000-0200-00003C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7" name="AutoShape 74">
          <a:extLst>
            <a:ext uri="{FF2B5EF4-FFF2-40B4-BE49-F238E27FC236}">
              <a16:creationId xmlns:a16="http://schemas.microsoft.com/office/drawing/2014/main" id="{00000000-0008-0000-0200-00003D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8" name="AutoShape 75">
          <a:extLst>
            <a:ext uri="{FF2B5EF4-FFF2-40B4-BE49-F238E27FC236}">
              <a16:creationId xmlns:a16="http://schemas.microsoft.com/office/drawing/2014/main" id="{00000000-0008-0000-0200-00003E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19" name="AutoShape 76">
          <a:extLst>
            <a:ext uri="{FF2B5EF4-FFF2-40B4-BE49-F238E27FC236}">
              <a16:creationId xmlns:a16="http://schemas.microsoft.com/office/drawing/2014/main" id="{00000000-0008-0000-0200-00003F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0" name="AutoShape 77">
          <a:extLst>
            <a:ext uri="{FF2B5EF4-FFF2-40B4-BE49-F238E27FC236}">
              <a16:creationId xmlns:a16="http://schemas.microsoft.com/office/drawing/2014/main" id="{00000000-0008-0000-0200-000040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1" name="AutoShape 78">
          <a:extLst>
            <a:ext uri="{FF2B5EF4-FFF2-40B4-BE49-F238E27FC236}">
              <a16:creationId xmlns:a16="http://schemas.microsoft.com/office/drawing/2014/main" id="{00000000-0008-0000-0200-000041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2" name="AutoShape 79">
          <a:extLst>
            <a:ext uri="{FF2B5EF4-FFF2-40B4-BE49-F238E27FC236}">
              <a16:creationId xmlns:a16="http://schemas.microsoft.com/office/drawing/2014/main" id="{00000000-0008-0000-0200-000042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3" name="AutoShape 80">
          <a:extLst>
            <a:ext uri="{FF2B5EF4-FFF2-40B4-BE49-F238E27FC236}">
              <a16:creationId xmlns:a16="http://schemas.microsoft.com/office/drawing/2014/main" id="{00000000-0008-0000-0200-000043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4" name="AutoShape 81">
          <a:extLst>
            <a:ext uri="{FF2B5EF4-FFF2-40B4-BE49-F238E27FC236}">
              <a16:creationId xmlns:a16="http://schemas.microsoft.com/office/drawing/2014/main" id="{00000000-0008-0000-0200-000044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5" name="AutoShape 82">
          <a:extLst>
            <a:ext uri="{FF2B5EF4-FFF2-40B4-BE49-F238E27FC236}">
              <a16:creationId xmlns:a16="http://schemas.microsoft.com/office/drawing/2014/main" id="{00000000-0008-0000-0200-000045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6" name="AutoShape 83">
          <a:extLst>
            <a:ext uri="{FF2B5EF4-FFF2-40B4-BE49-F238E27FC236}">
              <a16:creationId xmlns:a16="http://schemas.microsoft.com/office/drawing/2014/main" id="{00000000-0008-0000-0200-000046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7" name="AutoShape 84">
          <a:extLst>
            <a:ext uri="{FF2B5EF4-FFF2-40B4-BE49-F238E27FC236}">
              <a16:creationId xmlns:a16="http://schemas.microsoft.com/office/drawing/2014/main" id="{00000000-0008-0000-0200-000047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8" name="AutoShape 85">
          <a:extLst>
            <a:ext uri="{FF2B5EF4-FFF2-40B4-BE49-F238E27FC236}">
              <a16:creationId xmlns:a16="http://schemas.microsoft.com/office/drawing/2014/main" id="{00000000-0008-0000-0200-000048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29" name="AutoShape 86">
          <a:extLst>
            <a:ext uri="{FF2B5EF4-FFF2-40B4-BE49-F238E27FC236}">
              <a16:creationId xmlns:a16="http://schemas.microsoft.com/office/drawing/2014/main" id="{00000000-0008-0000-0200-000049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0" name="AutoShape 87">
          <a:extLst>
            <a:ext uri="{FF2B5EF4-FFF2-40B4-BE49-F238E27FC236}">
              <a16:creationId xmlns:a16="http://schemas.microsoft.com/office/drawing/2014/main" id="{00000000-0008-0000-0200-00004A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1" name="AutoShape 88">
          <a:extLst>
            <a:ext uri="{FF2B5EF4-FFF2-40B4-BE49-F238E27FC236}">
              <a16:creationId xmlns:a16="http://schemas.microsoft.com/office/drawing/2014/main" id="{00000000-0008-0000-0200-00004B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2" name="AutoShape 89">
          <a:extLst>
            <a:ext uri="{FF2B5EF4-FFF2-40B4-BE49-F238E27FC236}">
              <a16:creationId xmlns:a16="http://schemas.microsoft.com/office/drawing/2014/main" id="{00000000-0008-0000-0200-00004C010000}"/>
            </a:ext>
          </a:extLst>
        </xdr:cNvPr>
        <xdr:cNvSpPr>
          <a:spLocks/>
        </xdr:cNvSpPr>
      </xdr:nvSpPr>
      <xdr:spPr bwMode="auto">
        <a:xfrm>
          <a:off x="12636500" y="2343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3" name="AutoShape 90">
          <a:extLst>
            <a:ext uri="{FF2B5EF4-FFF2-40B4-BE49-F238E27FC236}">
              <a16:creationId xmlns:a16="http://schemas.microsoft.com/office/drawing/2014/main" id="{00000000-0008-0000-0200-00004D010000}"/>
            </a:ext>
          </a:extLst>
        </xdr:cNvPr>
        <xdr:cNvSpPr>
          <a:spLocks/>
        </xdr:cNvSpPr>
      </xdr:nvSpPr>
      <xdr:spPr bwMode="auto">
        <a:xfrm>
          <a:off x="12636500" y="2343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4" name="AutoShape 91">
          <a:extLst>
            <a:ext uri="{FF2B5EF4-FFF2-40B4-BE49-F238E27FC236}">
              <a16:creationId xmlns:a16="http://schemas.microsoft.com/office/drawing/2014/main" id="{00000000-0008-0000-0200-00004E010000}"/>
            </a:ext>
          </a:extLst>
        </xdr:cNvPr>
        <xdr:cNvSpPr>
          <a:spLocks/>
        </xdr:cNvSpPr>
      </xdr:nvSpPr>
      <xdr:spPr bwMode="auto">
        <a:xfrm>
          <a:off x="12636500" y="2343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5" name="AutoShape 92">
          <a:extLst>
            <a:ext uri="{FF2B5EF4-FFF2-40B4-BE49-F238E27FC236}">
              <a16:creationId xmlns:a16="http://schemas.microsoft.com/office/drawing/2014/main" id="{00000000-0008-0000-0200-00004F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6" name="AutoShape 93">
          <a:extLst>
            <a:ext uri="{FF2B5EF4-FFF2-40B4-BE49-F238E27FC236}">
              <a16:creationId xmlns:a16="http://schemas.microsoft.com/office/drawing/2014/main" id="{00000000-0008-0000-0200-000050010000}"/>
            </a:ext>
          </a:extLst>
        </xdr:cNvPr>
        <xdr:cNvSpPr>
          <a:spLocks/>
        </xdr:cNvSpPr>
      </xdr:nvSpPr>
      <xdr:spPr bwMode="auto">
        <a:xfrm>
          <a:off x="12636500" y="2343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7" name="AutoShape 94">
          <a:extLst>
            <a:ext uri="{FF2B5EF4-FFF2-40B4-BE49-F238E27FC236}">
              <a16:creationId xmlns:a16="http://schemas.microsoft.com/office/drawing/2014/main" id="{00000000-0008-0000-0200-000051010000}"/>
            </a:ext>
          </a:extLst>
        </xdr:cNvPr>
        <xdr:cNvSpPr>
          <a:spLocks/>
        </xdr:cNvSpPr>
      </xdr:nvSpPr>
      <xdr:spPr bwMode="auto">
        <a:xfrm>
          <a:off x="12636500" y="2343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8" name="AutoShape 95">
          <a:extLst>
            <a:ext uri="{FF2B5EF4-FFF2-40B4-BE49-F238E27FC236}">
              <a16:creationId xmlns:a16="http://schemas.microsoft.com/office/drawing/2014/main" id="{00000000-0008-0000-0200-000052010000}"/>
            </a:ext>
          </a:extLst>
        </xdr:cNvPr>
        <xdr:cNvSpPr>
          <a:spLocks/>
        </xdr:cNvSpPr>
      </xdr:nvSpPr>
      <xdr:spPr bwMode="auto">
        <a:xfrm>
          <a:off x="12636500" y="2343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39" name="AutoShape 96">
          <a:extLst>
            <a:ext uri="{FF2B5EF4-FFF2-40B4-BE49-F238E27FC236}">
              <a16:creationId xmlns:a16="http://schemas.microsoft.com/office/drawing/2014/main" id="{00000000-0008-0000-0200-000053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40" name="AutoShape 97">
          <a:extLst>
            <a:ext uri="{FF2B5EF4-FFF2-40B4-BE49-F238E27FC236}">
              <a16:creationId xmlns:a16="http://schemas.microsoft.com/office/drawing/2014/main" id="{00000000-0008-0000-0200-000054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41" name="AutoShape 98">
          <a:extLst>
            <a:ext uri="{FF2B5EF4-FFF2-40B4-BE49-F238E27FC236}">
              <a16:creationId xmlns:a16="http://schemas.microsoft.com/office/drawing/2014/main" id="{00000000-0008-0000-0200-000055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173</xdr:row>
      <xdr:rowOff>0</xdr:rowOff>
    </xdr:from>
    <xdr:to>
      <xdr:col>7</xdr:col>
      <xdr:colOff>0</xdr:colOff>
      <xdr:row>173</xdr:row>
      <xdr:rowOff>0</xdr:rowOff>
    </xdr:to>
    <xdr:sp macro="" textlink="">
      <xdr:nvSpPr>
        <xdr:cNvPr id="342" name="AutoShape 99">
          <a:extLst>
            <a:ext uri="{FF2B5EF4-FFF2-40B4-BE49-F238E27FC236}">
              <a16:creationId xmlns:a16="http://schemas.microsoft.com/office/drawing/2014/main" id="{00000000-0008-0000-0200-000056010000}"/>
            </a:ext>
          </a:extLst>
        </xdr:cNvPr>
        <xdr:cNvSpPr>
          <a:spLocks/>
        </xdr:cNvSpPr>
      </xdr:nvSpPr>
      <xdr:spPr bwMode="auto">
        <a:xfrm>
          <a:off x="12636500" y="2343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3" name="AutoShape 1">
          <a:extLst>
            <a:ext uri="{FF2B5EF4-FFF2-40B4-BE49-F238E27FC236}">
              <a16:creationId xmlns:a16="http://schemas.microsoft.com/office/drawing/2014/main" id="{00000000-0008-0000-0200-000002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4" name="AutoShape 2">
          <a:extLst>
            <a:ext uri="{FF2B5EF4-FFF2-40B4-BE49-F238E27FC236}">
              <a16:creationId xmlns:a16="http://schemas.microsoft.com/office/drawing/2014/main" id="{00000000-0008-0000-0200-000003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5" name="AutoShape 3">
          <a:extLst>
            <a:ext uri="{FF2B5EF4-FFF2-40B4-BE49-F238E27FC236}">
              <a16:creationId xmlns:a16="http://schemas.microsoft.com/office/drawing/2014/main" id="{00000000-0008-0000-0200-000004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6" name="AutoShape 4">
          <a:extLst>
            <a:ext uri="{FF2B5EF4-FFF2-40B4-BE49-F238E27FC236}">
              <a16:creationId xmlns:a16="http://schemas.microsoft.com/office/drawing/2014/main" id="{00000000-0008-0000-0200-000005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7" name="AutoShape 5">
          <a:extLst>
            <a:ext uri="{FF2B5EF4-FFF2-40B4-BE49-F238E27FC236}">
              <a16:creationId xmlns:a16="http://schemas.microsoft.com/office/drawing/2014/main" id="{00000000-0008-0000-0200-000006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8" name="AutoShape 6">
          <a:extLst>
            <a:ext uri="{FF2B5EF4-FFF2-40B4-BE49-F238E27FC236}">
              <a16:creationId xmlns:a16="http://schemas.microsoft.com/office/drawing/2014/main" id="{00000000-0008-0000-0200-000007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49" name="AutoShape 7">
          <a:extLst>
            <a:ext uri="{FF2B5EF4-FFF2-40B4-BE49-F238E27FC236}">
              <a16:creationId xmlns:a16="http://schemas.microsoft.com/office/drawing/2014/main" id="{00000000-0008-0000-0200-000008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50" name="AutoShape 8">
          <a:extLst>
            <a:ext uri="{FF2B5EF4-FFF2-40B4-BE49-F238E27FC236}">
              <a16:creationId xmlns:a16="http://schemas.microsoft.com/office/drawing/2014/main" id="{00000000-0008-0000-0200-000009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51" name="AutoShape 9">
          <a:extLst>
            <a:ext uri="{FF2B5EF4-FFF2-40B4-BE49-F238E27FC236}">
              <a16:creationId xmlns:a16="http://schemas.microsoft.com/office/drawing/2014/main" id="{00000000-0008-0000-0200-00000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52" name="AutoShape 10">
          <a:extLst>
            <a:ext uri="{FF2B5EF4-FFF2-40B4-BE49-F238E27FC236}">
              <a16:creationId xmlns:a16="http://schemas.microsoft.com/office/drawing/2014/main" id="{00000000-0008-0000-0200-00000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53" name="AutoShape 11">
          <a:extLst>
            <a:ext uri="{FF2B5EF4-FFF2-40B4-BE49-F238E27FC236}">
              <a16:creationId xmlns:a16="http://schemas.microsoft.com/office/drawing/2014/main" id="{00000000-0008-0000-0200-00000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4" name="AutoShape 1">
          <a:extLst>
            <a:ext uri="{FF2B5EF4-FFF2-40B4-BE49-F238E27FC236}">
              <a16:creationId xmlns:a16="http://schemas.microsoft.com/office/drawing/2014/main" id="{00000000-0008-0000-0200-00000D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5" name="AutoShape 2">
          <a:extLst>
            <a:ext uri="{FF2B5EF4-FFF2-40B4-BE49-F238E27FC236}">
              <a16:creationId xmlns:a16="http://schemas.microsoft.com/office/drawing/2014/main" id="{00000000-0008-0000-0200-00000E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6" name="AutoShape 3">
          <a:extLst>
            <a:ext uri="{FF2B5EF4-FFF2-40B4-BE49-F238E27FC236}">
              <a16:creationId xmlns:a16="http://schemas.microsoft.com/office/drawing/2014/main" id="{00000000-0008-0000-0200-00000F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7" name="AutoShape 4">
          <a:extLst>
            <a:ext uri="{FF2B5EF4-FFF2-40B4-BE49-F238E27FC236}">
              <a16:creationId xmlns:a16="http://schemas.microsoft.com/office/drawing/2014/main" id="{00000000-0008-0000-0200-000010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8" name="AutoShape 5">
          <a:extLst>
            <a:ext uri="{FF2B5EF4-FFF2-40B4-BE49-F238E27FC236}">
              <a16:creationId xmlns:a16="http://schemas.microsoft.com/office/drawing/2014/main" id="{00000000-0008-0000-0200-000011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59" name="AutoShape 6">
          <a:extLst>
            <a:ext uri="{FF2B5EF4-FFF2-40B4-BE49-F238E27FC236}">
              <a16:creationId xmlns:a16="http://schemas.microsoft.com/office/drawing/2014/main" id="{00000000-0008-0000-0200-000012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0" name="AutoShape 7">
          <a:extLst>
            <a:ext uri="{FF2B5EF4-FFF2-40B4-BE49-F238E27FC236}">
              <a16:creationId xmlns:a16="http://schemas.microsoft.com/office/drawing/2014/main" id="{00000000-0008-0000-0200-000013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1" name="AutoShape 8">
          <a:extLst>
            <a:ext uri="{FF2B5EF4-FFF2-40B4-BE49-F238E27FC236}">
              <a16:creationId xmlns:a16="http://schemas.microsoft.com/office/drawing/2014/main" id="{00000000-0008-0000-0200-000014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2" name="AutoShape 9">
          <a:extLst>
            <a:ext uri="{FF2B5EF4-FFF2-40B4-BE49-F238E27FC236}">
              <a16:creationId xmlns:a16="http://schemas.microsoft.com/office/drawing/2014/main" id="{00000000-0008-0000-0200-00001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3" name="AutoShape 10">
          <a:extLst>
            <a:ext uri="{FF2B5EF4-FFF2-40B4-BE49-F238E27FC236}">
              <a16:creationId xmlns:a16="http://schemas.microsoft.com/office/drawing/2014/main" id="{00000000-0008-0000-0200-00001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4" name="AutoShape 11">
          <a:extLst>
            <a:ext uri="{FF2B5EF4-FFF2-40B4-BE49-F238E27FC236}">
              <a16:creationId xmlns:a16="http://schemas.microsoft.com/office/drawing/2014/main" id="{00000000-0008-0000-0200-00001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5" name="AutoShape 12">
          <a:extLst>
            <a:ext uri="{FF2B5EF4-FFF2-40B4-BE49-F238E27FC236}">
              <a16:creationId xmlns:a16="http://schemas.microsoft.com/office/drawing/2014/main" id="{00000000-0008-0000-0200-000018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6" name="AutoShape 13">
          <a:extLst>
            <a:ext uri="{FF2B5EF4-FFF2-40B4-BE49-F238E27FC236}">
              <a16:creationId xmlns:a16="http://schemas.microsoft.com/office/drawing/2014/main" id="{00000000-0008-0000-0200-000019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7" name="AutoShape 14">
          <a:extLst>
            <a:ext uri="{FF2B5EF4-FFF2-40B4-BE49-F238E27FC236}">
              <a16:creationId xmlns:a16="http://schemas.microsoft.com/office/drawing/2014/main" id="{00000000-0008-0000-0200-00001A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8" name="AutoShape 15">
          <a:extLst>
            <a:ext uri="{FF2B5EF4-FFF2-40B4-BE49-F238E27FC236}">
              <a16:creationId xmlns:a16="http://schemas.microsoft.com/office/drawing/2014/main" id="{00000000-0008-0000-0200-00001B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69" name="AutoShape 16">
          <a:extLst>
            <a:ext uri="{FF2B5EF4-FFF2-40B4-BE49-F238E27FC236}">
              <a16:creationId xmlns:a16="http://schemas.microsoft.com/office/drawing/2014/main" id="{00000000-0008-0000-0200-00001C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0" name="AutoShape 17">
          <a:extLst>
            <a:ext uri="{FF2B5EF4-FFF2-40B4-BE49-F238E27FC236}">
              <a16:creationId xmlns:a16="http://schemas.microsoft.com/office/drawing/2014/main" id="{00000000-0008-0000-0200-00001D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1" name="AutoShape 18">
          <a:extLst>
            <a:ext uri="{FF2B5EF4-FFF2-40B4-BE49-F238E27FC236}">
              <a16:creationId xmlns:a16="http://schemas.microsoft.com/office/drawing/2014/main" id="{00000000-0008-0000-0200-00001E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2" name="AutoShape 19">
          <a:extLst>
            <a:ext uri="{FF2B5EF4-FFF2-40B4-BE49-F238E27FC236}">
              <a16:creationId xmlns:a16="http://schemas.microsoft.com/office/drawing/2014/main" id="{00000000-0008-0000-0200-00001F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3" name="AutoShape 20">
          <a:extLst>
            <a:ext uri="{FF2B5EF4-FFF2-40B4-BE49-F238E27FC236}">
              <a16:creationId xmlns:a16="http://schemas.microsoft.com/office/drawing/2014/main" id="{00000000-0008-0000-0200-000020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4" name="AutoShape 21">
          <a:extLst>
            <a:ext uri="{FF2B5EF4-FFF2-40B4-BE49-F238E27FC236}">
              <a16:creationId xmlns:a16="http://schemas.microsoft.com/office/drawing/2014/main" id="{00000000-0008-0000-0200-000021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5" name="AutoShape 22">
          <a:extLst>
            <a:ext uri="{FF2B5EF4-FFF2-40B4-BE49-F238E27FC236}">
              <a16:creationId xmlns:a16="http://schemas.microsoft.com/office/drawing/2014/main" id="{00000000-0008-0000-0200-000022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6" name="AutoShape 23">
          <a:extLst>
            <a:ext uri="{FF2B5EF4-FFF2-40B4-BE49-F238E27FC236}">
              <a16:creationId xmlns:a16="http://schemas.microsoft.com/office/drawing/2014/main" id="{00000000-0008-0000-0200-000023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7" name="AutoShape 24">
          <a:extLst>
            <a:ext uri="{FF2B5EF4-FFF2-40B4-BE49-F238E27FC236}">
              <a16:creationId xmlns:a16="http://schemas.microsoft.com/office/drawing/2014/main" id="{00000000-0008-0000-0200-000024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8" name="AutoShape 25">
          <a:extLst>
            <a:ext uri="{FF2B5EF4-FFF2-40B4-BE49-F238E27FC236}">
              <a16:creationId xmlns:a16="http://schemas.microsoft.com/office/drawing/2014/main" id="{00000000-0008-0000-0200-000025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79" name="AutoShape 26">
          <a:extLst>
            <a:ext uri="{FF2B5EF4-FFF2-40B4-BE49-F238E27FC236}">
              <a16:creationId xmlns:a16="http://schemas.microsoft.com/office/drawing/2014/main" id="{00000000-0008-0000-0200-000026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0" name="AutoShape 27">
          <a:extLst>
            <a:ext uri="{FF2B5EF4-FFF2-40B4-BE49-F238E27FC236}">
              <a16:creationId xmlns:a16="http://schemas.microsoft.com/office/drawing/2014/main" id="{00000000-0008-0000-0200-000027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1" name="AutoShape 28">
          <a:extLst>
            <a:ext uri="{FF2B5EF4-FFF2-40B4-BE49-F238E27FC236}">
              <a16:creationId xmlns:a16="http://schemas.microsoft.com/office/drawing/2014/main" id="{00000000-0008-0000-0200-000028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2" name="AutoShape 29">
          <a:extLst>
            <a:ext uri="{FF2B5EF4-FFF2-40B4-BE49-F238E27FC236}">
              <a16:creationId xmlns:a16="http://schemas.microsoft.com/office/drawing/2014/main" id="{00000000-0008-0000-0200-000029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3" name="AutoShape 30">
          <a:extLst>
            <a:ext uri="{FF2B5EF4-FFF2-40B4-BE49-F238E27FC236}">
              <a16:creationId xmlns:a16="http://schemas.microsoft.com/office/drawing/2014/main" id="{00000000-0008-0000-0200-00002A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4" name="AutoShape 31">
          <a:extLst>
            <a:ext uri="{FF2B5EF4-FFF2-40B4-BE49-F238E27FC236}">
              <a16:creationId xmlns:a16="http://schemas.microsoft.com/office/drawing/2014/main" id="{00000000-0008-0000-0200-00002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5" name="AutoShape 32">
          <a:extLst>
            <a:ext uri="{FF2B5EF4-FFF2-40B4-BE49-F238E27FC236}">
              <a16:creationId xmlns:a16="http://schemas.microsoft.com/office/drawing/2014/main" id="{00000000-0008-0000-0200-00002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6" name="AutoShape 33">
          <a:extLst>
            <a:ext uri="{FF2B5EF4-FFF2-40B4-BE49-F238E27FC236}">
              <a16:creationId xmlns:a16="http://schemas.microsoft.com/office/drawing/2014/main" id="{00000000-0008-0000-0200-00002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7" name="AutoShape 45">
          <a:extLst>
            <a:ext uri="{FF2B5EF4-FFF2-40B4-BE49-F238E27FC236}">
              <a16:creationId xmlns:a16="http://schemas.microsoft.com/office/drawing/2014/main" id="{00000000-0008-0000-0200-00002E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8" name="AutoShape 46">
          <a:extLst>
            <a:ext uri="{FF2B5EF4-FFF2-40B4-BE49-F238E27FC236}">
              <a16:creationId xmlns:a16="http://schemas.microsoft.com/office/drawing/2014/main" id="{00000000-0008-0000-0200-00002F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89" name="AutoShape 47">
          <a:extLst>
            <a:ext uri="{FF2B5EF4-FFF2-40B4-BE49-F238E27FC236}">
              <a16:creationId xmlns:a16="http://schemas.microsoft.com/office/drawing/2014/main" id="{00000000-0008-0000-0200-000030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0" name="AutoShape 48">
          <a:extLst>
            <a:ext uri="{FF2B5EF4-FFF2-40B4-BE49-F238E27FC236}">
              <a16:creationId xmlns:a16="http://schemas.microsoft.com/office/drawing/2014/main" id="{00000000-0008-0000-0200-000031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1" name="AutoShape 49">
          <a:extLst>
            <a:ext uri="{FF2B5EF4-FFF2-40B4-BE49-F238E27FC236}">
              <a16:creationId xmlns:a16="http://schemas.microsoft.com/office/drawing/2014/main" id="{00000000-0008-0000-0200-000032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2" name="AutoShape 50">
          <a:extLst>
            <a:ext uri="{FF2B5EF4-FFF2-40B4-BE49-F238E27FC236}">
              <a16:creationId xmlns:a16="http://schemas.microsoft.com/office/drawing/2014/main" id="{00000000-0008-0000-0200-000033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3" name="AutoShape 51">
          <a:extLst>
            <a:ext uri="{FF2B5EF4-FFF2-40B4-BE49-F238E27FC236}">
              <a16:creationId xmlns:a16="http://schemas.microsoft.com/office/drawing/2014/main" id="{00000000-0008-0000-0200-000034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4" name="AutoShape 52">
          <a:extLst>
            <a:ext uri="{FF2B5EF4-FFF2-40B4-BE49-F238E27FC236}">
              <a16:creationId xmlns:a16="http://schemas.microsoft.com/office/drawing/2014/main" id="{00000000-0008-0000-0200-00003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5" name="AutoShape 53">
          <a:extLst>
            <a:ext uri="{FF2B5EF4-FFF2-40B4-BE49-F238E27FC236}">
              <a16:creationId xmlns:a16="http://schemas.microsoft.com/office/drawing/2014/main" id="{00000000-0008-0000-0200-00003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6" name="AutoShape 54">
          <a:extLst>
            <a:ext uri="{FF2B5EF4-FFF2-40B4-BE49-F238E27FC236}">
              <a16:creationId xmlns:a16="http://schemas.microsoft.com/office/drawing/2014/main" id="{00000000-0008-0000-0200-00003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397" name="AutoShape 55">
          <a:extLst>
            <a:ext uri="{FF2B5EF4-FFF2-40B4-BE49-F238E27FC236}">
              <a16:creationId xmlns:a16="http://schemas.microsoft.com/office/drawing/2014/main" id="{00000000-0008-0000-0200-000038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398" name="AutoShape 100">
          <a:extLst>
            <a:ext uri="{FF2B5EF4-FFF2-40B4-BE49-F238E27FC236}">
              <a16:creationId xmlns:a16="http://schemas.microsoft.com/office/drawing/2014/main" id="{00000000-0008-0000-0200-000039000000}"/>
            </a:ext>
          </a:extLst>
        </xdr:cNvPr>
        <xdr:cNvSpPr>
          <a:spLocks/>
        </xdr:cNvSpPr>
      </xdr:nvSpPr>
      <xdr:spPr bwMode="auto">
        <a:xfrm>
          <a:off x="12649200" y="8820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399" name="AutoShape 101">
          <a:extLst>
            <a:ext uri="{FF2B5EF4-FFF2-40B4-BE49-F238E27FC236}">
              <a16:creationId xmlns:a16="http://schemas.microsoft.com/office/drawing/2014/main" id="{00000000-0008-0000-0200-00003A000000}"/>
            </a:ext>
          </a:extLst>
        </xdr:cNvPr>
        <xdr:cNvSpPr>
          <a:spLocks/>
        </xdr:cNvSpPr>
      </xdr:nvSpPr>
      <xdr:spPr bwMode="auto">
        <a:xfrm>
          <a:off x="12649200" y="8820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0" name="AutoShape 102">
          <a:extLst>
            <a:ext uri="{FF2B5EF4-FFF2-40B4-BE49-F238E27FC236}">
              <a16:creationId xmlns:a16="http://schemas.microsoft.com/office/drawing/2014/main" id="{00000000-0008-0000-0200-00003B000000}"/>
            </a:ext>
          </a:extLst>
        </xdr:cNvPr>
        <xdr:cNvSpPr>
          <a:spLocks/>
        </xdr:cNvSpPr>
      </xdr:nvSpPr>
      <xdr:spPr bwMode="auto">
        <a:xfrm>
          <a:off x="12649200" y="8820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1" name="AutoShape 103">
          <a:extLst>
            <a:ext uri="{FF2B5EF4-FFF2-40B4-BE49-F238E27FC236}">
              <a16:creationId xmlns:a16="http://schemas.microsoft.com/office/drawing/2014/main" id="{00000000-0008-0000-0200-00003C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2" name="AutoShape 104">
          <a:extLst>
            <a:ext uri="{FF2B5EF4-FFF2-40B4-BE49-F238E27FC236}">
              <a16:creationId xmlns:a16="http://schemas.microsoft.com/office/drawing/2014/main" id="{00000000-0008-0000-0200-00003D000000}"/>
            </a:ext>
          </a:extLst>
        </xdr:cNvPr>
        <xdr:cNvSpPr>
          <a:spLocks/>
        </xdr:cNvSpPr>
      </xdr:nvSpPr>
      <xdr:spPr bwMode="auto">
        <a:xfrm>
          <a:off x="12649200" y="8820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3" name="AutoShape 105">
          <a:extLst>
            <a:ext uri="{FF2B5EF4-FFF2-40B4-BE49-F238E27FC236}">
              <a16:creationId xmlns:a16="http://schemas.microsoft.com/office/drawing/2014/main" id="{00000000-0008-0000-0200-00003E000000}"/>
            </a:ext>
          </a:extLst>
        </xdr:cNvPr>
        <xdr:cNvSpPr>
          <a:spLocks/>
        </xdr:cNvSpPr>
      </xdr:nvSpPr>
      <xdr:spPr bwMode="auto">
        <a:xfrm>
          <a:off x="12649200" y="8820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4" name="AutoShape 106">
          <a:extLst>
            <a:ext uri="{FF2B5EF4-FFF2-40B4-BE49-F238E27FC236}">
              <a16:creationId xmlns:a16="http://schemas.microsoft.com/office/drawing/2014/main" id="{00000000-0008-0000-0200-00003F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5" name="AutoShape 107">
          <a:extLst>
            <a:ext uri="{FF2B5EF4-FFF2-40B4-BE49-F238E27FC236}">
              <a16:creationId xmlns:a16="http://schemas.microsoft.com/office/drawing/2014/main" id="{00000000-0008-0000-0200-000040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6" name="AutoShape 108">
          <a:extLst>
            <a:ext uri="{FF2B5EF4-FFF2-40B4-BE49-F238E27FC236}">
              <a16:creationId xmlns:a16="http://schemas.microsoft.com/office/drawing/2014/main" id="{00000000-0008-0000-0200-000041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7" name="AutoShape 109">
          <a:extLst>
            <a:ext uri="{FF2B5EF4-FFF2-40B4-BE49-F238E27FC236}">
              <a16:creationId xmlns:a16="http://schemas.microsoft.com/office/drawing/2014/main" id="{00000000-0008-0000-0200-000042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08" name="AutoShape 110">
          <a:extLst>
            <a:ext uri="{FF2B5EF4-FFF2-40B4-BE49-F238E27FC236}">
              <a16:creationId xmlns:a16="http://schemas.microsoft.com/office/drawing/2014/main" id="{00000000-0008-0000-0200-000043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09" name="AutoShape 122">
          <a:extLst>
            <a:ext uri="{FF2B5EF4-FFF2-40B4-BE49-F238E27FC236}">
              <a16:creationId xmlns:a16="http://schemas.microsoft.com/office/drawing/2014/main" id="{00000000-0008-0000-0200-000044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0" name="AutoShape 123">
          <a:extLst>
            <a:ext uri="{FF2B5EF4-FFF2-40B4-BE49-F238E27FC236}">
              <a16:creationId xmlns:a16="http://schemas.microsoft.com/office/drawing/2014/main" id="{00000000-0008-0000-0200-000045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1" name="AutoShape 124">
          <a:extLst>
            <a:ext uri="{FF2B5EF4-FFF2-40B4-BE49-F238E27FC236}">
              <a16:creationId xmlns:a16="http://schemas.microsoft.com/office/drawing/2014/main" id="{00000000-0008-0000-0200-000046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2" name="AutoShape 125">
          <a:extLst>
            <a:ext uri="{FF2B5EF4-FFF2-40B4-BE49-F238E27FC236}">
              <a16:creationId xmlns:a16="http://schemas.microsoft.com/office/drawing/2014/main" id="{00000000-0008-0000-0200-000047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3" name="AutoShape 126">
          <a:extLst>
            <a:ext uri="{FF2B5EF4-FFF2-40B4-BE49-F238E27FC236}">
              <a16:creationId xmlns:a16="http://schemas.microsoft.com/office/drawing/2014/main" id="{00000000-0008-0000-0200-000048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4" name="AutoShape 127">
          <a:extLst>
            <a:ext uri="{FF2B5EF4-FFF2-40B4-BE49-F238E27FC236}">
              <a16:creationId xmlns:a16="http://schemas.microsoft.com/office/drawing/2014/main" id="{00000000-0008-0000-0200-000049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5" name="AutoShape 128">
          <a:extLst>
            <a:ext uri="{FF2B5EF4-FFF2-40B4-BE49-F238E27FC236}">
              <a16:creationId xmlns:a16="http://schemas.microsoft.com/office/drawing/2014/main" id="{00000000-0008-0000-0200-00004A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6" name="AutoShape 129">
          <a:extLst>
            <a:ext uri="{FF2B5EF4-FFF2-40B4-BE49-F238E27FC236}">
              <a16:creationId xmlns:a16="http://schemas.microsoft.com/office/drawing/2014/main" id="{00000000-0008-0000-0200-00004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7" name="AutoShape 130">
          <a:extLst>
            <a:ext uri="{FF2B5EF4-FFF2-40B4-BE49-F238E27FC236}">
              <a16:creationId xmlns:a16="http://schemas.microsoft.com/office/drawing/2014/main" id="{00000000-0008-0000-0200-00004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8" name="AutoShape 131">
          <a:extLst>
            <a:ext uri="{FF2B5EF4-FFF2-40B4-BE49-F238E27FC236}">
              <a16:creationId xmlns:a16="http://schemas.microsoft.com/office/drawing/2014/main" id="{00000000-0008-0000-0200-00004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419" name="AutoShape 132">
          <a:extLst>
            <a:ext uri="{FF2B5EF4-FFF2-40B4-BE49-F238E27FC236}">
              <a16:creationId xmlns:a16="http://schemas.microsoft.com/office/drawing/2014/main" id="{00000000-0008-0000-0200-00004E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0" name="AutoShape 111">
          <a:extLst>
            <a:ext uri="{FF2B5EF4-FFF2-40B4-BE49-F238E27FC236}">
              <a16:creationId xmlns:a16="http://schemas.microsoft.com/office/drawing/2014/main" id="{00000000-0008-0000-0200-00004F000000}"/>
            </a:ext>
          </a:extLst>
        </xdr:cNvPr>
        <xdr:cNvSpPr>
          <a:spLocks/>
        </xdr:cNvSpPr>
      </xdr:nvSpPr>
      <xdr:spPr bwMode="auto">
        <a:xfrm>
          <a:off x="12649200" y="1567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1" name="AutoShape 112">
          <a:extLst>
            <a:ext uri="{FF2B5EF4-FFF2-40B4-BE49-F238E27FC236}">
              <a16:creationId xmlns:a16="http://schemas.microsoft.com/office/drawing/2014/main" id="{00000000-0008-0000-0200-000050000000}"/>
            </a:ext>
          </a:extLst>
        </xdr:cNvPr>
        <xdr:cNvSpPr>
          <a:spLocks/>
        </xdr:cNvSpPr>
      </xdr:nvSpPr>
      <xdr:spPr bwMode="auto">
        <a:xfrm>
          <a:off x="12649200" y="1567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2" name="AutoShape 113">
          <a:extLst>
            <a:ext uri="{FF2B5EF4-FFF2-40B4-BE49-F238E27FC236}">
              <a16:creationId xmlns:a16="http://schemas.microsoft.com/office/drawing/2014/main" id="{00000000-0008-0000-0200-000051000000}"/>
            </a:ext>
          </a:extLst>
        </xdr:cNvPr>
        <xdr:cNvSpPr>
          <a:spLocks/>
        </xdr:cNvSpPr>
      </xdr:nvSpPr>
      <xdr:spPr bwMode="auto">
        <a:xfrm>
          <a:off x="12649200" y="1567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3" name="AutoShape 114">
          <a:extLst>
            <a:ext uri="{FF2B5EF4-FFF2-40B4-BE49-F238E27FC236}">
              <a16:creationId xmlns:a16="http://schemas.microsoft.com/office/drawing/2014/main" id="{00000000-0008-0000-0200-00005200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4" name="AutoShape 115">
          <a:extLst>
            <a:ext uri="{FF2B5EF4-FFF2-40B4-BE49-F238E27FC236}">
              <a16:creationId xmlns:a16="http://schemas.microsoft.com/office/drawing/2014/main" id="{00000000-0008-0000-0200-000053000000}"/>
            </a:ext>
          </a:extLst>
        </xdr:cNvPr>
        <xdr:cNvSpPr>
          <a:spLocks/>
        </xdr:cNvSpPr>
      </xdr:nvSpPr>
      <xdr:spPr bwMode="auto">
        <a:xfrm>
          <a:off x="12649200" y="1567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5" name="AutoShape 116">
          <a:extLst>
            <a:ext uri="{FF2B5EF4-FFF2-40B4-BE49-F238E27FC236}">
              <a16:creationId xmlns:a16="http://schemas.microsoft.com/office/drawing/2014/main" id="{00000000-0008-0000-0200-000054000000}"/>
            </a:ext>
          </a:extLst>
        </xdr:cNvPr>
        <xdr:cNvSpPr>
          <a:spLocks/>
        </xdr:cNvSpPr>
      </xdr:nvSpPr>
      <xdr:spPr bwMode="auto">
        <a:xfrm>
          <a:off x="12649200" y="1567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6" name="AutoShape 117">
          <a:extLst>
            <a:ext uri="{FF2B5EF4-FFF2-40B4-BE49-F238E27FC236}">
              <a16:creationId xmlns:a16="http://schemas.microsoft.com/office/drawing/2014/main" id="{00000000-0008-0000-0200-00005500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7" name="AutoShape 118">
          <a:extLst>
            <a:ext uri="{FF2B5EF4-FFF2-40B4-BE49-F238E27FC236}">
              <a16:creationId xmlns:a16="http://schemas.microsoft.com/office/drawing/2014/main" id="{00000000-0008-0000-0200-000056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8" name="AutoShape 119">
          <a:extLst>
            <a:ext uri="{FF2B5EF4-FFF2-40B4-BE49-F238E27FC236}">
              <a16:creationId xmlns:a16="http://schemas.microsoft.com/office/drawing/2014/main" id="{00000000-0008-0000-0200-000057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29" name="AutoShape 120">
          <a:extLst>
            <a:ext uri="{FF2B5EF4-FFF2-40B4-BE49-F238E27FC236}">
              <a16:creationId xmlns:a16="http://schemas.microsoft.com/office/drawing/2014/main" id="{00000000-0008-0000-0200-000058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430" name="AutoShape 121">
          <a:extLst>
            <a:ext uri="{FF2B5EF4-FFF2-40B4-BE49-F238E27FC236}">
              <a16:creationId xmlns:a16="http://schemas.microsoft.com/office/drawing/2014/main" id="{00000000-0008-0000-0200-000059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3" name="AutoShape 23">
          <a:extLst>
            <a:ext uri="{FF2B5EF4-FFF2-40B4-BE49-F238E27FC236}">
              <a16:creationId xmlns:a16="http://schemas.microsoft.com/office/drawing/2014/main" id="{00000000-0008-0000-0200-000070000000}"/>
            </a:ext>
          </a:extLst>
        </xdr:cNvPr>
        <xdr:cNvSpPr>
          <a:spLocks/>
        </xdr:cNvSpPr>
      </xdr:nvSpPr>
      <xdr:spPr bwMode="auto">
        <a:xfrm>
          <a:off x="12649200" y="11677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4" name="AutoShape 24">
          <a:extLst>
            <a:ext uri="{FF2B5EF4-FFF2-40B4-BE49-F238E27FC236}">
              <a16:creationId xmlns:a16="http://schemas.microsoft.com/office/drawing/2014/main" id="{00000000-0008-0000-0200-000071000000}"/>
            </a:ext>
          </a:extLst>
        </xdr:cNvPr>
        <xdr:cNvSpPr>
          <a:spLocks/>
        </xdr:cNvSpPr>
      </xdr:nvSpPr>
      <xdr:spPr bwMode="auto">
        <a:xfrm>
          <a:off x="12649200" y="11677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5" name="AutoShape 25">
          <a:extLst>
            <a:ext uri="{FF2B5EF4-FFF2-40B4-BE49-F238E27FC236}">
              <a16:creationId xmlns:a16="http://schemas.microsoft.com/office/drawing/2014/main" id="{00000000-0008-0000-0200-000072000000}"/>
            </a:ext>
          </a:extLst>
        </xdr:cNvPr>
        <xdr:cNvSpPr>
          <a:spLocks/>
        </xdr:cNvSpPr>
      </xdr:nvSpPr>
      <xdr:spPr bwMode="auto">
        <a:xfrm>
          <a:off x="12649200" y="11677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6" name="AutoShape 26">
          <a:extLst>
            <a:ext uri="{FF2B5EF4-FFF2-40B4-BE49-F238E27FC236}">
              <a16:creationId xmlns:a16="http://schemas.microsoft.com/office/drawing/2014/main" id="{00000000-0008-0000-0200-00007300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7" name="AutoShape 27">
          <a:extLst>
            <a:ext uri="{FF2B5EF4-FFF2-40B4-BE49-F238E27FC236}">
              <a16:creationId xmlns:a16="http://schemas.microsoft.com/office/drawing/2014/main" id="{00000000-0008-0000-0200-000074000000}"/>
            </a:ext>
          </a:extLst>
        </xdr:cNvPr>
        <xdr:cNvSpPr>
          <a:spLocks/>
        </xdr:cNvSpPr>
      </xdr:nvSpPr>
      <xdr:spPr bwMode="auto">
        <a:xfrm>
          <a:off x="12649200" y="11677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8" name="AutoShape 28">
          <a:extLst>
            <a:ext uri="{FF2B5EF4-FFF2-40B4-BE49-F238E27FC236}">
              <a16:creationId xmlns:a16="http://schemas.microsoft.com/office/drawing/2014/main" id="{00000000-0008-0000-0200-000075000000}"/>
            </a:ext>
          </a:extLst>
        </xdr:cNvPr>
        <xdr:cNvSpPr>
          <a:spLocks/>
        </xdr:cNvSpPr>
      </xdr:nvSpPr>
      <xdr:spPr bwMode="auto">
        <a:xfrm>
          <a:off x="12649200" y="11677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59" name="AutoShape 29">
          <a:extLst>
            <a:ext uri="{FF2B5EF4-FFF2-40B4-BE49-F238E27FC236}">
              <a16:creationId xmlns:a16="http://schemas.microsoft.com/office/drawing/2014/main" id="{00000000-0008-0000-0200-00007600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60" name="AutoShape 30">
          <a:extLst>
            <a:ext uri="{FF2B5EF4-FFF2-40B4-BE49-F238E27FC236}">
              <a16:creationId xmlns:a16="http://schemas.microsoft.com/office/drawing/2014/main" id="{00000000-0008-0000-0200-000077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61" name="AutoShape 31">
          <a:extLst>
            <a:ext uri="{FF2B5EF4-FFF2-40B4-BE49-F238E27FC236}">
              <a16:creationId xmlns:a16="http://schemas.microsoft.com/office/drawing/2014/main" id="{00000000-0008-0000-0200-000078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62" name="AutoShape 32">
          <a:extLst>
            <a:ext uri="{FF2B5EF4-FFF2-40B4-BE49-F238E27FC236}">
              <a16:creationId xmlns:a16="http://schemas.microsoft.com/office/drawing/2014/main" id="{00000000-0008-0000-0200-000079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463" name="AutoShape 33">
          <a:extLst>
            <a:ext uri="{FF2B5EF4-FFF2-40B4-BE49-F238E27FC236}">
              <a16:creationId xmlns:a16="http://schemas.microsoft.com/office/drawing/2014/main" id="{00000000-0008-0000-0200-00007A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4" name="AutoShape 34">
          <a:extLst>
            <a:ext uri="{FF2B5EF4-FFF2-40B4-BE49-F238E27FC236}">
              <a16:creationId xmlns:a16="http://schemas.microsoft.com/office/drawing/2014/main" id="{00000000-0008-0000-0200-00007B000000}"/>
            </a:ext>
          </a:extLst>
        </xdr:cNvPr>
        <xdr:cNvSpPr>
          <a:spLocks/>
        </xdr:cNvSpPr>
      </xdr:nvSpPr>
      <xdr:spPr bwMode="auto">
        <a:xfrm>
          <a:off x="12649200" y="12820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5" name="AutoShape 35">
          <a:extLst>
            <a:ext uri="{FF2B5EF4-FFF2-40B4-BE49-F238E27FC236}">
              <a16:creationId xmlns:a16="http://schemas.microsoft.com/office/drawing/2014/main" id="{00000000-0008-0000-0200-00007C000000}"/>
            </a:ext>
          </a:extLst>
        </xdr:cNvPr>
        <xdr:cNvSpPr>
          <a:spLocks/>
        </xdr:cNvSpPr>
      </xdr:nvSpPr>
      <xdr:spPr bwMode="auto">
        <a:xfrm>
          <a:off x="12649200" y="12820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6" name="AutoShape 36">
          <a:extLst>
            <a:ext uri="{FF2B5EF4-FFF2-40B4-BE49-F238E27FC236}">
              <a16:creationId xmlns:a16="http://schemas.microsoft.com/office/drawing/2014/main" id="{00000000-0008-0000-0200-00007D000000}"/>
            </a:ext>
          </a:extLst>
        </xdr:cNvPr>
        <xdr:cNvSpPr>
          <a:spLocks/>
        </xdr:cNvSpPr>
      </xdr:nvSpPr>
      <xdr:spPr bwMode="auto">
        <a:xfrm>
          <a:off x="12649200" y="12820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7" name="AutoShape 37">
          <a:extLst>
            <a:ext uri="{FF2B5EF4-FFF2-40B4-BE49-F238E27FC236}">
              <a16:creationId xmlns:a16="http://schemas.microsoft.com/office/drawing/2014/main" id="{00000000-0008-0000-0200-00007E00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8" name="AutoShape 38">
          <a:extLst>
            <a:ext uri="{FF2B5EF4-FFF2-40B4-BE49-F238E27FC236}">
              <a16:creationId xmlns:a16="http://schemas.microsoft.com/office/drawing/2014/main" id="{00000000-0008-0000-0200-00007F000000}"/>
            </a:ext>
          </a:extLst>
        </xdr:cNvPr>
        <xdr:cNvSpPr>
          <a:spLocks/>
        </xdr:cNvSpPr>
      </xdr:nvSpPr>
      <xdr:spPr bwMode="auto">
        <a:xfrm>
          <a:off x="12649200" y="12820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69" name="AutoShape 39">
          <a:extLst>
            <a:ext uri="{FF2B5EF4-FFF2-40B4-BE49-F238E27FC236}">
              <a16:creationId xmlns:a16="http://schemas.microsoft.com/office/drawing/2014/main" id="{00000000-0008-0000-0200-000080000000}"/>
            </a:ext>
          </a:extLst>
        </xdr:cNvPr>
        <xdr:cNvSpPr>
          <a:spLocks/>
        </xdr:cNvSpPr>
      </xdr:nvSpPr>
      <xdr:spPr bwMode="auto">
        <a:xfrm>
          <a:off x="12649200" y="12820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70" name="AutoShape 40">
          <a:extLst>
            <a:ext uri="{FF2B5EF4-FFF2-40B4-BE49-F238E27FC236}">
              <a16:creationId xmlns:a16="http://schemas.microsoft.com/office/drawing/2014/main" id="{00000000-0008-0000-0200-00008100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71" name="AutoShape 41">
          <a:extLst>
            <a:ext uri="{FF2B5EF4-FFF2-40B4-BE49-F238E27FC236}">
              <a16:creationId xmlns:a16="http://schemas.microsoft.com/office/drawing/2014/main" id="{00000000-0008-0000-0200-000082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72" name="AutoShape 42">
          <a:extLst>
            <a:ext uri="{FF2B5EF4-FFF2-40B4-BE49-F238E27FC236}">
              <a16:creationId xmlns:a16="http://schemas.microsoft.com/office/drawing/2014/main" id="{00000000-0008-0000-0200-000083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73" name="AutoShape 43">
          <a:extLst>
            <a:ext uri="{FF2B5EF4-FFF2-40B4-BE49-F238E27FC236}">
              <a16:creationId xmlns:a16="http://schemas.microsoft.com/office/drawing/2014/main" id="{00000000-0008-0000-0200-000084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474" name="AutoShape 44">
          <a:extLst>
            <a:ext uri="{FF2B5EF4-FFF2-40B4-BE49-F238E27FC236}">
              <a16:creationId xmlns:a16="http://schemas.microsoft.com/office/drawing/2014/main" id="{00000000-0008-0000-0200-000085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08" name="AutoShape 1">
          <a:extLst>
            <a:ext uri="{FF2B5EF4-FFF2-40B4-BE49-F238E27FC236}">
              <a16:creationId xmlns:a16="http://schemas.microsoft.com/office/drawing/2014/main" id="{00000000-0008-0000-0200-000057010000}"/>
            </a:ext>
          </a:extLst>
        </xdr:cNvPr>
        <xdr:cNvSpPr>
          <a:spLocks/>
        </xdr:cNvSpPr>
      </xdr:nvSpPr>
      <xdr:spPr bwMode="auto">
        <a:xfrm>
          <a:off x="12649200" y="310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09" name="AutoShape 2">
          <a:extLst>
            <a:ext uri="{FF2B5EF4-FFF2-40B4-BE49-F238E27FC236}">
              <a16:creationId xmlns:a16="http://schemas.microsoft.com/office/drawing/2014/main" id="{00000000-0008-0000-0200-000058010000}"/>
            </a:ext>
          </a:extLst>
        </xdr:cNvPr>
        <xdr:cNvSpPr>
          <a:spLocks/>
        </xdr:cNvSpPr>
      </xdr:nvSpPr>
      <xdr:spPr bwMode="auto">
        <a:xfrm>
          <a:off x="12649200" y="310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0" name="AutoShape 3">
          <a:extLst>
            <a:ext uri="{FF2B5EF4-FFF2-40B4-BE49-F238E27FC236}">
              <a16:creationId xmlns:a16="http://schemas.microsoft.com/office/drawing/2014/main" id="{00000000-0008-0000-0200-000059010000}"/>
            </a:ext>
          </a:extLst>
        </xdr:cNvPr>
        <xdr:cNvSpPr>
          <a:spLocks/>
        </xdr:cNvSpPr>
      </xdr:nvSpPr>
      <xdr:spPr bwMode="auto">
        <a:xfrm>
          <a:off x="12649200" y="310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1" name="AutoShape 4">
          <a:extLst>
            <a:ext uri="{FF2B5EF4-FFF2-40B4-BE49-F238E27FC236}">
              <a16:creationId xmlns:a16="http://schemas.microsoft.com/office/drawing/2014/main" id="{00000000-0008-0000-0200-00005A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2" name="AutoShape 5">
          <a:extLst>
            <a:ext uri="{FF2B5EF4-FFF2-40B4-BE49-F238E27FC236}">
              <a16:creationId xmlns:a16="http://schemas.microsoft.com/office/drawing/2014/main" id="{00000000-0008-0000-0200-00005B010000}"/>
            </a:ext>
          </a:extLst>
        </xdr:cNvPr>
        <xdr:cNvSpPr>
          <a:spLocks/>
        </xdr:cNvSpPr>
      </xdr:nvSpPr>
      <xdr:spPr bwMode="auto">
        <a:xfrm>
          <a:off x="12649200" y="310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3" name="AutoShape 6">
          <a:extLst>
            <a:ext uri="{FF2B5EF4-FFF2-40B4-BE49-F238E27FC236}">
              <a16:creationId xmlns:a16="http://schemas.microsoft.com/office/drawing/2014/main" id="{00000000-0008-0000-0200-00005C010000}"/>
            </a:ext>
          </a:extLst>
        </xdr:cNvPr>
        <xdr:cNvSpPr>
          <a:spLocks/>
        </xdr:cNvSpPr>
      </xdr:nvSpPr>
      <xdr:spPr bwMode="auto">
        <a:xfrm>
          <a:off x="12649200" y="310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4" name="AutoShape 7">
          <a:extLst>
            <a:ext uri="{FF2B5EF4-FFF2-40B4-BE49-F238E27FC236}">
              <a16:creationId xmlns:a16="http://schemas.microsoft.com/office/drawing/2014/main" id="{00000000-0008-0000-0200-00005D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5" name="AutoShape 8">
          <a:extLst>
            <a:ext uri="{FF2B5EF4-FFF2-40B4-BE49-F238E27FC236}">
              <a16:creationId xmlns:a16="http://schemas.microsoft.com/office/drawing/2014/main" id="{00000000-0008-0000-0200-00005E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6" name="AutoShape 9">
          <a:extLst>
            <a:ext uri="{FF2B5EF4-FFF2-40B4-BE49-F238E27FC236}">
              <a16:creationId xmlns:a16="http://schemas.microsoft.com/office/drawing/2014/main" id="{00000000-0008-0000-0200-00005F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7" name="AutoShape 10">
          <a:extLst>
            <a:ext uri="{FF2B5EF4-FFF2-40B4-BE49-F238E27FC236}">
              <a16:creationId xmlns:a16="http://schemas.microsoft.com/office/drawing/2014/main" id="{00000000-0008-0000-0200-000060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18" name="AutoShape 11">
          <a:extLst>
            <a:ext uri="{FF2B5EF4-FFF2-40B4-BE49-F238E27FC236}">
              <a16:creationId xmlns:a16="http://schemas.microsoft.com/office/drawing/2014/main" id="{00000000-0008-0000-0200-000061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19" name="AutoShape 45">
          <a:extLst>
            <a:ext uri="{FF2B5EF4-FFF2-40B4-BE49-F238E27FC236}">
              <a16:creationId xmlns:a16="http://schemas.microsoft.com/office/drawing/2014/main" id="{00000000-0008-0000-0200-000062010000}"/>
            </a:ext>
          </a:extLst>
        </xdr:cNvPr>
        <xdr:cNvSpPr>
          <a:spLocks/>
        </xdr:cNvSpPr>
      </xdr:nvSpPr>
      <xdr:spPr bwMode="auto">
        <a:xfrm>
          <a:off x="12649200" y="3676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0" name="AutoShape 46">
          <a:extLst>
            <a:ext uri="{FF2B5EF4-FFF2-40B4-BE49-F238E27FC236}">
              <a16:creationId xmlns:a16="http://schemas.microsoft.com/office/drawing/2014/main" id="{00000000-0008-0000-0200-000063010000}"/>
            </a:ext>
          </a:extLst>
        </xdr:cNvPr>
        <xdr:cNvSpPr>
          <a:spLocks/>
        </xdr:cNvSpPr>
      </xdr:nvSpPr>
      <xdr:spPr bwMode="auto">
        <a:xfrm>
          <a:off x="12649200" y="3676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1" name="AutoShape 47">
          <a:extLst>
            <a:ext uri="{FF2B5EF4-FFF2-40B4-BE49-F238E27FC236}">
              <a16:creationId xmlns:a16="http://schemas.microsoft.com/office/drawing/2014/main" id="{00000000-0008-0000-0200-000064010000}"/>
            </a:ext>
          </a:extLst>
        </xdr:cNvPr>
        <xdr:cNvSpPr>
          <a:spLocks/>
        </xdr:cNvSpPr>
      </xdr:nvSpPr>
      <xdr:spPr bwMode="auto">
        <a:xfrm>
          <a:off x="12649200" y="3676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2" name="AutoShape 48">
          <a:extLst>
            <a:ext uri="{FF2B5EF4-FFF2-40B4-BE49-F238E27FC236}">
              <a16:creationId xmlns:a16="http://schemas.microsoft.com/office/drawing/2014/main" id="{00000000-0008-0000-0200-000065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3" name="AutoShape 49">
          <a:extLst>
            <a:ext uri="{FF2B5EF4-FFF2-40B4-BE49-F238E27FC236}">
              <a16:creationId xmlns:a16="http://schemas.microsoft.com/office/drawing/2014/main" id="{00000000-0008-0000-0200-000066010000}"/>
            </a:ext>
          </a:extLst>
        </xdr:cNvPr>
        <xdr:cNvSpPr>
          <a:spLocks/>
        </xdr:cNvSpPr>
      </xdr:nvSpPr>
      <xdr:spPr bwMode="auto">
        <a:xfrm>
          <a:off x="12649200" y="3676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4" name="AutoShape 50">
          <a:extLst>
            <a:ext uri="{FF2B5EF4-FFF2-40B4-BE49-F238E27FC236}">
              <a16:creationId xmlns:a16="http://schemas.microsoft.com/office/drawing/2014/main" id="{00000000-0008-0000-0200-000067010000}"/>
            </a:ext>
          </a:extLst>
        </xdr:cNvPr>
        <xdr:cNvSpPr>
          <a:spLocks/>
        </xdr:cNvSpPr>
      </xdr:nvSpPr>
      <xdr:spPr bwMode="auto">
        <a:xfrm>
          <a:off x="12649200" y="3676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5" name="AutoShape 51">
          <a:extLst>
            <a:ext uri="{FF2B5EF4-FFF2-40B4-BE49-F238E27FC236}">
              <a16:creationId xmlns:a16="http://schemas.microsoft.com/office/drawing/2014/main" id="{00000000-0008-0000-0200-000068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6" name="AutoShape 52">
          <a:extLst>
            <a:ext uri="{FF2B5EF4-FFF2-40B4-BE49-F238E27FC236}">
              <a16:creationId xmlns:a16="http://schemas.microsoft.com/office/drawing/2014/main" id="{00000000-0008-0000-0200-000069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7" name="AutoShape 53">
          <a:extLst>
            <a:ext uri="{FF2B5EF4-FFF2-40B4-BE49-F238E27FC236}">
              <a16:creationId xmlns:a16="http://schemas.microsoft.com/office/drawing/2014/main" id="{00000000-0008-0000-0200-00006A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8" name="AutoShape 54">
          <a:extLst>
            <a:ext uri="{FF2B5EF4-FFF2-40B4-BE49-F238E27FC236}">
              <a16:creationId xmlns:a16="http://schemas.microsoft.com/office/drawing/2014/main" id="{00000000-0008-0000-0200-00006B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529" name="AutoShape 55">
          <a:extLst>
            <a:ext uri="{FF2B5EF4-FFF2-40B4-BE49-F238E27FC236}">
              <a16:creationId xmlns:a16="http://schemas.microsoft.com/office/drawing/2014/main" id="{00000000-0008-0000-0200-00006C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0" name="AutoShape 100">
          <a:extLst>
            <a:ext uri="{FF2B5EF4-FFF2-40B4-BE49-F238E27FC236}">
              <a16:creationId xmlns:a16="http://schemas.microsoft.com/office/drawing/2014/main" id="{00000000-0008-0000-0200-00006D010000}"/>
            </a:ext>
          </a:extLst>
        </xdr:cNvPr>
        <xdr:cNvSpPr>
          <a:spLocks/>
        </xdr:cNvSpPr>
      </xdr:nvSpPr>
      <xdr:spPr bwMode="auto">
        <a:xfrm>
          <a:off x="12649200" y="424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1" name="AutoShape 101">
          <a:extLst>
            <a:ext uri="{FF2B5EF4-FFF2-40B4-BE49-F238E27FC236}">
              <a16:creationId xmlns:a16="http://schemas.microsoft.com/office/drawing/2014/main" id="{00000000-0008-0000-0200-00006E010000}"/>
            </a:ext>
          </a:extLst>
        </xdr:cNvPr>
        <xdr:cNvSpPr>
          <a:spLocks/>
        </xdr:cNvSpPr>
      </xdr:nvSpPr>
      <xdr:spPr bwMode="auto">
        <a:xfrm>
          <a:off x="12649200" y="424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2" name="AutoShape 102">
          <a:extLst>
            <a:ext uri="{FF2B5EF4-FFF2-40B4-BE49-F238E27FC236}">
              <a16:creationId xmlns:a16="http://schemas.microsoft.com/office/drawing/2014/main" id="{00000000-0008-0000-0200-00006F010000}"/>
            </a:ext>
          </a:extLst>
        </xdr:cNvPr>
        <xdr:cNvSpPr>
          <a:spLocks/>
        </xdr:cNvSpPr>
      </xdr:nvSpPr>
      <xdr:spPr bwMode="auto">
        <a:xfrm>
          <a:off x="12649200" y="424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3" name="AutoShape 103">
          <a:extLst>
            <a:ext uri="{FF2B5EF4-FFF2-40B4-BE49-F238E27FC236}">
              <a16:creationId xmlns:a16="http://schemas.microsoft.com/office/drawing/2014/main" id="{00000000-0008-0000-0200-000070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4" name="AutoShape 104">
          <a:extLst>
            <a:ext uri="{FF2B5EF4-FFF2-40B4-BE49-F238E27FC236}">
              <a16:creationId xmlns:a16="http://schemas.microsoft.com/office/drawing/2014/main" id="{00000000-0008-0000-0200-000071010000}"/>
            </a:ext>
          </a:extLst>
        </xdr:cNvPr>
        <xdr:cNvSpPr>
          <a:spLocks/>
        </xdr:cNvSpPr>
      </xdr:nvSpPr>
      <xdr:spPr bwMode="auto">
        <a:xfrm>
          <a:off x="12649200" y="424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5" name="AutoShape 105">
          <a:extLst>
            <a:ext uri="{FF2B5EF4-FFF2-40B4-BE49-F238E27FC236}">
              <a16:creationId xmlns:a16="http://schemas.microsoft.com/office/drawing/2014/main" id="{00000000-0008-0000-0200-000072010000}"/>
            </a:ext>
          </a:extLst>
        </xdr:cNvPr>
        <xdr:cNvSpPr>
          <a:spLocks/>
        </xdr:cNvSpPr>
      </xdr:nvSpPr>
      <xdr:spPr bwMode="auto">
        <a:xfrm>
          <a:off x="12649200" y="424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6" name="AutoShape 106">
          <a:extLst>
            <a:ext uri="{FF2B5EF4-FFF2-40B4-BE49-F238E27FC236}">
              <a16:creationId xmlns:a16="http://schemas.microsoft.com/office/drawing/2014/main" id="{00000000-0008-0000-0200-000073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7" name="AutoShape 107">
          <a:extLst>
            <a:ext uri="{FF2B5EF4-FFF2-40B4-BE49-F238E27FC236}">
              <a16:creationId xmlns:a16="http://schemas.microsoft.com/office/drawing/2014/main" id="{00000000-0008-0000-0200-000074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8" name="AutoShape 108">
          <a:extLst>
            <a:ext uri="{FF2B5EF4-FFF2-40B4-BE49-F238E27FC236}">
              <a16:creationId xmlns:a16="http://schemas.microsoft.com/office/drawing/2014/main" id="{00000000-0008-0000-0200-000075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39" name="AutoShape 109">
          <a:extLst>
            <a:ext uri="{FF2B5EF4-FFF2-40B4-BE49-F238E27FC236}">
              <a16:creationId xmlns:a16="http://schemas.microsoft.com/office/drawing/2014/main" id="{00000000-0008-0000-0200-000076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110</xdr:row>
      <xdr:rowOff>0</xdr:rowOff>
    </xdr:from>
    <xdr:to>
      <xdr:col>7</xdr:col>
      <xdr:colOff>0</xdr:colOff>
      <xdr:row>110</xdr:row>
      <xdr:rowOff>0</xdr:rowOff>
    </xdr:to>
    <xdr:sp macro="" textlink="">
      <xdr:nvSpPr>
        <xdr:cNvPr id="540" name="AutoShape 110">
          <a:extLst>
            <a:ext uri="{FF2B5EF4-FFF2-40B4-BE49-F238E27FC236}">
              <a16:creationId xmlns:a16="http://schemas.microsoft.com/office/drawing/2014/main" id="{00000000-0008-0000-0200-000077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1" name="AutoShape 1">
          <a:extLst>
            <a:ext uri="{FF2B5EF4-FFF2-40B4-BE49-F238E27FC236}">
              <a16:creationId xmlns:a16="http://schemas.microsoft.com/office/drawing/2014/main" id="{00000000-0008-0000-0200-000078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2" name="AutoShape 2">
          <a:extLst>
            <a:ext uri="{FF2B5EF4-FFF2-40B4-BE49-F238E27FC236}">
              <a16:creationId xmlns:a16="http://schemas.microsoft.com/office/drawing/2014/main" id="{00000000-0008-0000-0200-000079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3" name="AutoShape 3">
          <a:extLst>
            <a:ext uri="{FF2B5EF4-FFF2-40B4-BE49-F238E27FC236}">
              <a16:creationId xmlns:a16="http://schemas.microsoft.com/office/drawing/2014/main" id="{00000000-0008-0000-0200-00007A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4" name="AutoShape 4">
          <a:extLst>
            <a:ext uri="{FF2B5EF4-FFF2-40B4-BE49-F238E27FC236}">
              <a16:creationId xmlns:a16="http://schemas.microsoft.com/office/drawing/2014/main" id="{00000000-0008-0000-0200-00007B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5" name="AutoShape 5">
          <a:extLst>
            <a:ext uri="{FF2B5EF4-FFF2-40B4-BE49-F238E27FC236}">
              <a16:creationId xmlns:a16="http://schemas.microsoft.com/office/drawing/2014/main" id="{00000000-0008-0000-0200-00007C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6" name="AutoShape 6">
          <a:extLst>
            <a:ext uri="{FF2B5EF4-FFF2-40B4-BE49-F238E27FC236}">
              <a16:creationId xmlns:a16="http://schemas.microsoft.com/office/drawing/2014/main" id="{00000000-0008-0000-0200-00007D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7" name="AutoShape 7">
          <a:extLst>
            <a:ext uri="{FF2B5EF4-FFF2-40B4-BE49-F238E27FC236}">
              <a16:creationId xmlns:a16="http://schemas.microsoft.com/office/drawing/2014/main" id="{00000000-0008-0000-0200-00007E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8" name="AutoShape 8">
          <a:extLst>
            <a:ext uri="{FF2B5EF4-FFF2-40B4-BE49-F238E27FC236}">
              <a16:creationId xmlns:a16="http://schemas.microsoft.com/office/drawing/2014/main" id="{00000000-0008-0000-0200-00007F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49" name="AutoShape 9">
          <a:extLst>
            <a:ext uri="{FF2B5EF4-FFF2-40B4-BE49-F238E27FC236}">
              <a16:creationId xmlns:a16="http://schemas.microsoft.com/office/drawing/2014/main" id="{00000000-0008-0000-0200-000080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0" name="AutoShape 10">
          <a:extLst>
            <a:ext uri="{FF2B5EF4-FFF2-40B4-BE49-F238E27FC236}">
              <a16:creationId xmlns:a16="http://schemas.microsoft.com/office/drawing/2014/main" id="{00000000-0008-0000-0200-000081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1" name="AutoShape 11">
          <a:extLst>
            <a:ext uri="{FF2B5EF4-FFF2-40B4-BE49-F238E27FC236}">
              <a16:creationId xmlns:a16="http://schemas.microsoft.com/office/drawing/2014/main" id="{00000000-0008-0000-0200-000082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2" name="AutoShape 12">
          <a:extLst>
            <a:ext uri="{FF2B5EF4-FFF2-40B4-BE49-F238E27FC236}">
              <a16:creationId xmlns:a16="http://schemas.microsoft.com/office/drawing/2014/main" id="{00000000-0008-0000-0200-000083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3" name="AutoShape 13">
          <a:extLst>
            <a:ext uri="{FF2B5EF4-FFF2-40B4-BE49-F238E27FC236}">
              <a16:creationId xmlns:a16="http://schemas.microsoft.com/office/drawing/2014/main" id="{00000000-0008-0000-0200-000084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4" name="AutoShape 14">
          <a:extLst>
            <a:ext uri="{FF2B5EF4-FFF2-40B4-BE49-F238E27FC236}">
              <a16:creationId xmlns:a16="http://schemas.microsoft.com/office/drawing/2014/main" id="{00000000-0008-0000-0200-000085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5" name="AutoShape 15">
          <a:extLst>
            <a:ext uri="{FF2B5EF4-FFF2-40B4-BE49-F238E27FC236}">
              <a16:creationId xmlns:a16="http://schemas.microsoft.com/office/drawing/2014/main" id="{00000000-0008-0000-0200-000086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6" name="AutoShape 16">
          <a:extLst>
            <a:ext uri="{FF2B5EF4-FFF2-40B4-BE49-F238E27FC236}">
              <a16:creationId xmlns:a16="http://schemas.microsoft.com/office/drawing/2014/main" id="{00000000-0008-0000-0200-000087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7" name="AutoShape 17">
          <a:extLst>
            <a:ext uri="{FF2B5EF4-FFF2-40B4-BE49-F238E27FC236}">
              <a16:creationId xmlns:a16="http://schemas.microsoft.com/office/drawing/2014/main" id="{00000000-0008-0000-0200-000088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8" name="AutoShape 18">
          <a:extLst>
            <a:ext uri="{FF2B5EF4-FFF2-40B4-BE49-F238E27FC236}">
              <a16:creationId xmlns:a16="http://schemas.microsoft.com/office/drawing/2014/main" id="{00000000-0008-0000-0200-000089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59" name="AutoShape 19">
          <a:extLst>
            <a:ext uri="{FF2B5EF4-FFF2-40B4-BE49-F238E27FC236}">
              <a16:creationId xmlns:a16="http://schemas.microsoft.com/office/drawing/2014/main" id="{00000000-0008-0000-0200-00008A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0" name="AutoShape 20">
          <a:extLst>
            <a:ext uri="{FF2B5EF4-FFF2-40B4-BE49-F238E27FC236}">
              <a16:creationId xmlns:a16="http://schemas.microsoft.com/office/drawing/2014/main" id="{00000000-0008-0000-0200-00008B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1" name="AutoShape 21">
          <a:extLst>
            <a:ext uri="{FF2B5EF4-FFF2-40B4-BE49-F238E27FC236}">
              <a16:creationId xmlns:a16="http://schemas.microsoft.com/office/drawing/2014/main" id="{00000000-0008-0000-0200-00008C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2" name="AutoShape 22">
          <a:extLst>
            <a:ext uri="{FF2B5EF4-FFF2-40B4-BE49-F238E27FC236}">
              <a16:creationId xmlns:a16="http://schemas.microsoft.com/office/drawing/2014/main" id="{00000000-0008-0000-0200-00008D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3" name="AutoShape 23">
          <a:extLst>
            <a:ext uri="{FF2B5EF4-FFF2-40B4-BE49-F238E27FC236}">
              <a16:creationId xmlns:a16="http://schemas.microsoft.com/office/drawing/2014/main" id="{00000000-0008-0000-0200-00008E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4" name="AutoShape 24">
          <a:extLst>
            <a:ext uri="{FF2B5EF4-FFF2-40B4-BE49-F238E27FC236}">
              <a16:creationId xmlns:a16="http://schemas.microsoft.com/office/drawing/2014/main" id="{00000000-0008-0000-0200-00008F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5" name="AutoShape 25">
          <a:extLst>
            <a:ext uri="{FF2B5EF4-FFF2-40B4-BE49-F238E27FC236}">
              <a16:creationId xmlns:a16="http://schemas.microsoft.com/office/drawing/2014/main" id="{00000000-0008-0000-0200-000090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6" name="AutoShape 26">
          <a:extLst>
            <a:ext uri="{FF2B5EF4-FFF2-40B4-BE49-F238E27FC236}">
              <a16:creationId xmlns:a16="http://schemas.microsoft.com/office/drawing/2014/main" id="{00000000-0008-0000-0200-000091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7" name="AutoShape 27">
          <a:extLst>
            <a:ext uri="{FF2B5EF4-FFF2-40B4-BE49-F238E27FC236}">
              <a16:creationId xmlns:a16="http://schemas.microsoft.com/office/drawing/2014/main" id="{00000000-0008-0000-0200-000092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8" name="AutoShape 28">
          <a:extLst>
            <a:ext uri="{FF2B5EF4-FFF2-40B4-BE49-F238E27FC236}">
              <a16:creationId xmlns:a16="http://schemas.microsoft.com/office/drawing/2014/main" id="{00000000-0008-0000-0200-000093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69" name="AutoShape 29">
          <a:extLst>
            <a:ext uri="{FF2B5EF4-FFF2-40B4-BE49-F238E27FC236}">
              <a16:creationId xmlns:a16="http://schemas.microsoft.com/office/drawing/2014/main" id="{00000000-0008-0000-0200-000094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70" name="AutoShape 30">
          <a:extLst>
            <a:ext uri="{FF2B5EF4-FFF2-40B4-BE49-F238E27FC236}">
              <a16:creationId xmlns:a16="http://schemas.microsoft.com/office/drawing/2014/main" id="{00000000-0008-0000-0200-000095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71" name="AutoShape 31">
          <a:extLst>
            <a:ext uri="{FF2B5EF4-FFF2-40B4-BE49-F238E27FC236}">
              <a16:creationId xmlns:a16="http://schemas.microsoft.com/office/drawing/2014/main" id="{00000000-0008-0000-0200-000096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72" name="AutoShape 32">
          <a:extLst>
            <a:ext uri="{FF2B5EF4-FFF2-40B4-BE49-F238E27FC236}">
              <a16:creationId xmlns:a16="http://schemas.microsoft.com/office/drawing/2014/main" id="{00000000-0008-0000-0200-000097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573" name="AutoShape 33">
          <a:extLst>
            <a:ext uri="{FF2B5EF4-FFF2-40B4-BE49-F238E27FC236}">
              <a16:creationId xmlns:a16="http://schemas.microsoft.com/office/drawing/2014/main" id="{00000000-0008-0000-0200-000098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4" name="AutoShape 111">
          <a:extLst>
            <a:ext uri="{FF2B5EF4-FFF2-40B4-BE49-F238E27FC236}">
              <a16:creationId xmlns:a16="http://schemas.microsoft.com/office/drawing/2014/main" id="{00000000-0008-0000-0200-000099010000}"/>
            </a:ext>
          </a:extLst>
        </xdr:cNvPr>
        <xdr:cNvSpPr>
          <a:spLocks/>
        </xdr:cNvSpPr>
      </xdr:nvSpPr>
      <xdr:spPr bwMode="auto">
        <a:xfrm>
          <a:off x="12649200" y="1567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5" name="AutoShape 112">
          <a:extLst>
            <a:ext uri="{FF2B5EF4-FFF2-40B4-BE49-F238E27FC236}">
              <a16:creationId xmlns:a16="http://schemas.microsoft.com/office/drawing/2014/main" id="{00000000-0008-0000-0200-00009A010000}"/>
            </a:ext>
          </a:extLst>
        </xdr:cNvPr>
        <xdr:cNvSpPr>
          <a:spLocks/>
        </xdr:cNvSpPr>
      </xdr:nvSpPr>
      <xdr:spPr bwMode="auto">
        <a:xfrm>
          <a:off x="12649200" y="1567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6" name="AutoShape 113">
          <a:extLst>
            <a:ext uri="{FF2B5EF4-FFF2-40B4-BE49-F238E27FC236}">
              <a16:creationId xmlns:a16="http://schemas.microsoft.com/office/drawing/2014/main" id="{00000000-0008-0000-0200-00009B010000}"/>
            </a:ext>
          </a:extLst>
        </xdr:cNvPr>
        <xdr:cNvSpPr>
          <a:spLocks/>
        </xdr:cNvSpPr>
      </xdr:nvSpPr>
      <xdr:spPr bwMode="auto">
        <a:xfrm>
          <a:off x="12649200" y="1567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7" name="AutoShape 114">
          <a:extLst>
            <a:ext uri="{FF2B5EF4-FFF2-40B4-BE49-F238E27FC236}">
              <a16:creationId xmlns:a16="http://schemas.microsoft.com/office/drawing/2014/main" id="{00000000-0008-0000-0200-00009C01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8" name="AutoShape 115">
          <a:extLst>
            <a:ext uri="{FF2B5EF4-FFF2-40B4-BE49-F238E27FC236}">
              <a16:creationId xmlns:a16="http://schemas.microsoft.com/office/drawing/2014/main" id="{00000000-0008-0000-0200-00009D010000}"/>
            </a:ext>
          </a:extLst>
        </xdr:cNvPr>
        <xdr:cNvSpPr>
          <a:spLocks/>
        </xdr:cNvSpPr>
      </xdr:nvSpPr>
      <xdr:spPr bwMode="auto">
        <a:xfrm>
          <a:off x="12649200" y="1567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79" name="AutoShape 116">
          <a:extLst>
            <a:ext uri="{FF2B5EF4-FFF2-40B4-BE49-F238E27FC236}">
              <a16:creationId xmlns:a16="http://schemas.microsoft.com/office/drawing/2014/main" id="{00000000-0008-0000-0200-00009E010000}"/>
            </a:ext>
          </a:extLst>
        </xdr:cNvPr>
        <xdr:cNvSpPr>
          <a:spLocks/>
        </xdr:cNvSpPr>
      </xdr:nvSpPr>
      <xdr:spPr bwMode="auto">
        <a:xfrm>
          <a:off x="12649200" y="1567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80" name="AutoShape 117">
          <a:extLst>
            <a:ext uri="{FF2B5EF4-FFF2-40B4-BE49-F238E27FC236}">
              <a16:creationId xmlns:a16="http://schemas.microsoft.com/office/drawing/2014/main" id="{00000000-0008-0000-0200-00009F01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81" name="AutoShape 118">
          <a:extLst>
            <a:ext uri="{FF2B5EF4-FFF2-40B4-BE49-F238E27FC236}">
              <a16:creationId xmlns:a16="http://schemas.microsoft.com/office/drawing/2014/main" id="{00000000-0008-0000-0200-0000A0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82" name="AutoShape 119">
          <a:extLst>
            <a:ext uri="{FF2B5EF4-FFF2-40B4-BE49-F238E27FC236}">
              <a16:creationId xmlns:a16="http://schemas.microsoft.com/office/drawing/2014/main" id="{00000000-0008-0000-0200-0000A1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83" name="AutoShape 120">
          <a:extLst>
            <a:ext uri="{FF2B5EF4-FFF2-40B4-BE49-F238E27FC236}">
              <a16:creationId xmlns:a16="http://schemas.microsoft.com/office/drawing/2014/main" id="{00000000-0008-0000-0200-0000A2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128</xdr:row>
      <xdr:rowOff>0</xdr:rowOff>
    </xdr:from>
    <xdr:to>
      <xdr:col>7</xdr:col>
      <xdr:colOff>0</xdr:colOff>
      <xdr:row>128</xdr:row>
      <xdr:rowOff>0</xdr:rowOff>
    </xdr:to>
    <xdr:sp macro="" textlink="">
      <xdr:nvSpPr>
        <xdr:cNvPr id="584" name="AutoShape 121">
          <a:extLst>
            <a:ext uri="{FF2B5EF4-FFF2-40B4-BE49-F238E27FC236}">
              <a16:creationId xmlns:a16="http://schemas.microsoft.com/office/drawing/2014/main" id="{00000000-0008-0000-0200-0000A3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85" name="AutoShape 111">
          <a:extLst>
            <a:ext uri="{FF2B5EF4-FFF2-40B4-BE49-F238E27FC236}">
              <a16:creationId xmlns:a16="http://schemas.microsoft.com/office/drawing/2014/main" id="{00000000-0008-0000-0200-0000A4010000}"/>
            </a:ext>
          </a:extLst>
        </xdr:cNvPr>
        <xdr:cNvSpPr>
          <a:spLocks/>
        </xdr:cNvSpPr>
      </xdr:nvSpPr>
      <xdr:spPr bwMode="auto">
        <a:xfrm>
          <a:off x="12649200" y="1739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86" name="AutoShape 112">
          <a:extLst>
            <a:ext uri="{FF2B5EF4-FFF2-40B4-BE49-F238E27FC236}">
              <a16:creationId xmlns:a16="http://schemas.microsoft.com/office/drawing/2014/main" id="{00000000-0008-0000-0200-0000A5010000}"/>
            </a:ext>
          </a:extLst>
        </xdr:cNvPr>
        <xdr:cNvSpPr>
          <a:spLocks/>
        </xdr:cNvSpPr>
      </xdr:nvSpPr>
      <xdr:spPr bwMode="auto">
        <a:xfrm>
          <a:off x="12649200" y="1739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87" name="AutoShape 113">
          <a:extLst>
            <a:ext uri="{FF2B5EF4-FFF2-40B4-BE49-F238E27FC236}">
              <a16:creationId xmlns:a16="http://schemas.microsoft.com/office/drawing/2014/main" id="{00000000-0008-0000-0200-0000A6010000}"/>
            </a:ext>
          </a:extLst>
        </xdr:cNvPr>
        <xdr:cNvSpPr>
          <a:spLocks/>
        </xdr:cNvSpPr>
      </xdr:nvSpPr>
      <xdr:spPr bwMode="auto">
        <a:xfrm>
          <a:off x="12649200" y="1739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88" name="AutoShape 114">
          <a:extLst>
            <a:ext uri="{FF2B5EF4-FFF2-40B4-BE49-F238E27FC236}">
              <a16:creationId xmlns:a16="http://schemas.microsoft.com/office/drawing/2014/main" id="{00000000-0008-0000-0200-0000A7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89" name="AutoShape 115">
          <a:extLst>
            <a:ext uri="{FF2B5EF4-FFF2-40B4-BE49-F238E27FC236}">
              <a16:creationId xmlns:a16="http://schemas.microsoft.com/office/drawing/2014/main" id="{00000000-0008-0000-0200-0000A8010000}"/>
            </a:ext>
          </a:extLst>
        </xdr:cNvPr>
        <xdr:cNvSpPr>
          <a:spLocks/>
        </xdr:cNvSpPr>
      </xdr:nvSpPr>
      <xdr:spPr bwMode="auto">
        <a:xfrm>
          <a:off x="12649200" y="1739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0" name="AutoShape 116">
          <a:extLst>
            <a:ext uri="{FF2B5EF4-FFF2-40B4-BE49-F238E27FC236}">
              <a16:creationId xmlns:a16="http://schemas.microsoft.com/office/drawing/2014/main" id="{00000000-0008-0000-0200-0000A9010000}"/>
            </a:ext>
          </a:extLst>
        </xdr:cNvPr>
        <xdr:cNvSpPr>
          <a:spLocks/>
        </xdr:cNvSpPr>
      </xdr:nvSpPr>
      <xdr:spPr bwMode="auto">
        <a:xfrm>
          <a:off x="12649200" y="1739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1" name="AutoShape 117">
          <a:extLst>
            <a:ext uri="{FF2B5EF4-FFF2-40B4-BE49-F238E27FC236}">
              <a16:creationId xmlns:a16="http://schemas.microsoft.com/office/drawing/2014/main" id="{00000000-0008-0000-0200-0000AA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2" name="AutoShape 118">
          <a:extLst>
            <a:ext uri="{FF2B5EF4-FFF2-40B4-BE49-F238E27FC236}">
              <a16:creationId xmlns:a16="http://schemas.microsoft.com/office/drawing/2014/main" id="{00000000-0008-0000-0200-0000AB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3" name="AutoShape 119">
          <a:extLst>
            <a:ext uri="{FF2B5EF4-FFF2-40B4-BE49-F238E27FC236}">
              <a16:creationId xmlns:a16="http://schemas.microsoft.com/office/drawing/2014/main" id="{00000000-0008-0000-0200-0000AC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4" name="AutoShape 120">
          <a:extLst>
            <a:ext uri="{FF2B5EF4-FFF2-40B4-BE49-F238E27FC236}">
              <a16:creationId xmlns:a16="http://schemas.microsoft.com/office/drawing/2014/main" id="{00000000-0008-0000-0200-0000AD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5" name="AutoShape 121">
          <a:extLst>
            <a:ext uri="{FF2B5EF4-FFF2-40B4-BE49-F238E27FC236}">
              <a16:creationId xmlns:a16="http://schemas.microsoft.com/office/drawing/2014/main" id="{00000000-0008-0000-0200-0000AE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6" name="AutoShape 111">
          <a:extLst>
            <a:ext uri="{FF2B5EF4-FFF2-40B4-BE49-F238E27FC236}">
              <a16:creationId xmlns:a16="http://schemas.microsoft.com/office/drawing/2014/main" id="{00000000-0008-0000-0200-0000AF010000}"/>
            </a:ext>
          </a:extLst>
        </xdr:cNvPr>
        <xdr:cNvSpPr>
          <a:spLocks/>
        </xdr:cNvSpPr>
      </xdr:nvSpPr>
      <xdr:spPr bwMode="auto">
        <a:xfrm>
          <a:off x="12649200" y="1739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7" name="AutoShape 112">
          <a:extLst>
            <a:ext uri="{FF2B5EF4-FFF2-40B4-BE49-F238E27FC236}">
              <a16:creationId xmlns:a16="http://schemas.microsoft.com/office/drawing/2014/main" id="{00000000-0008-0000-0200-0000B0010000}"/>
            </a:ext>
          </a:extLst>
        </xdr:cNvPr>
        <xdr:cNvSpPr>
          <a:spLocks/>
        </xdr:cNvSpPr>
      </xdr:nvSpPr>
      <xdr:spPr bwMode="auto">
        <a:xfrm>
          <a:off x="12649200" y="1739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8" name="AutoShape 113">
          <a:extLst>
            <a:ext uri="{FF2B5EF4-FFF2-40B4-BE49-F238E27FC236}">
              <a16:creationId xmlns:a16="http://schemas.microsoft.com/office/drawing/2014/main" id="{00000000-0008-0000-0200-0000B1010000}"/>
            </a:ext>
          </a:extLst>
        </xdr:cNvPr>
        <xdr:cNvSpPr>
          <a:spLocks/>
        </xdr:cNvSpPr>
      </xdr:nvSpPr>
      <xdr:spPr bwMode="auto">
        <a:xfrm>
          <a:off x="12649200" y="1739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599" name="AutoShape 114">
          <a:extLst>
            <a:ext uri="{FF2B5EF4-FFF2-40B4-BE49-F238E27FC236}">
              <a16:creationId xmlns:a16="http://schemas.microsoft.com/office/drawing/2014/main" id="{00000000-0008-0000-0200-0000B2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0" name="AutoShape 115">
          <a:extLst>
            <a:ext uri="{FF2B5EF4-FFF2-40B4-BE49-F238E27FC236}">
              <a16:creationId xmlns:a16="http://schemas.microsoft.com/office/drawing/2014/main" id="{00000000-0008-0000-0200-0000B3010000}"/>
            </a:ext>
          </a:extLst>
        </xdr:cNvPr>
        <xdr:cNvSpPr>
          <a:spLocks/>
        </xdr:cNvSpPr>
      </xdr:nvSpPr>
      <xdr:spPr bwMode="auto">
        <a:xfrm>
          <a:off x="12649200" y="1739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1" name="AutoShape 116">
          <a:extLst>
            <a:ext uri="{FF2B5EF4-FFF2-40B4-BE49-F238E27FC236}">
              <a16:creationId xmlns:a16="http://schemas.microsoft.com/office/drawing/2014/main" id="{00000000-0008-0000-0200-0000B4010000}"/>
            </a:ext>
          </a:extLst>
        </xdr:cNvPr>
        <xdr:cNvSpPr>
          <a:spLocks/>
        </xdr:cNvSpPr>
      </xdr:nvSpPr>
      <xdr:spPr bwMode="auto">
        <a:xfrm>
          <a:off x="12649200" y="1739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2" name="AutoShape 117">
          <a:extLst>
            <a:ext uri="{FF2B5EF4-FFF2-40B4-BE49-F238E27FC236}">
              <a16:creationId xmlns:a16="http://schemas.microsoft.com/office/drawing/2014/main" id="{00000000-0008-0000-0200-0000B5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3" name="AutoShape 118">
          <a:extLst>
            <a:ext uri="{FF2B5EF4-FFF2-40B4-BE49-F238E27FC236}">
              <a16:creationId xmlns:a16="http://schemas.microsoft.com/office/drawing/2014/main" id="{00000000-0008-0000-0200-0000B6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4" name="AutoShape 119">
          <a:extLst>
            <a:ext uri="{FF2B5EF4-FFF2-40B4-BE49-F238E27FC236}">
              <a16:creationId xmlns:a16="http://schemas.microsoft.com/office/drawing/2014/main" id="{00000000-0008-0000-0200-0000B7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5" name="AutoShape 120">
          <a:extLst>
            <a:ext uri="{FF2B5EF4-FFF2-40B4-BE49-F238E27FC236}">
              <a16:creationId xmlns:a16="http://schemas.microsoft.com/office/drawing/2014/main" id="{00000000-0008-0000-0200-0000B8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606" name="AutoShape 121">
          <a:extLst>
            <a:ext uri="{FF2B5EF4-FFF2-40B4-BE49-F238E27FC236}">
              <a16:creationId xmlns:a16="http://schemas.microsoft.com/office/drawing/2014/main" id="{00000000-0008-0000-0200-0000B9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07" name="AutoShape 1">
          <a:extLst>
            <a:ext uri="{FF2B5EF4-FFF2-40B4-BE49-F238E27FC236}">
              <a16:creationId xmlns:a16="http://schemas.microsoft.com/office/drawing/2014/main" id="{00000000-0008-0000-0200-00000D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08" name="AutoShape 2">
          <a:extLst>
            <a:ext uri="{FF2B5EF4-FFF2-40B4-BE49-F238E27FC236}">
              <a16:creationId xmlns:a16="http://schemas.microsoft.com/office/drawing/2014/main" id="{00000000-0008-0000-0200-00000E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09" name="AutoShape 3">
          <a:extLst>
            <a:ext uri="{FF2B5EF4-FFF2-40B4-BE49-F238E27FC236}">
              <a16:creationId xmlns:a16="http://schemas.microsoft.com/office/drawing/2014/main" id="{00000000-0008-0000-0200-00000F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0" name="AutoShape 4">
          <a:extLst>
            <a:ext uri="{FF2B5EF4-FFF2-40B4-BE49-F238E27FC236}">
              <a16:creationId xmlns:a16="http://schemas.microsoft.com/office/drawing/2014/main" id="{00000000-0008-0000-0200-000010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1" name="AutoShape 5">
          <a:extLst>
            <a:ext uri="{FF2B5EF4-FFF2-40B4-BE49-F238E27FC236}">
              <a16:creationId xmlns:a16="http://schemas.microsoft.com/office/drawing/2014/main" id="{00000000-0008-0000-0200-000011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2" name="AutoShape 6">
          <a:extLst>
            <a:ext uri="{FF2B5EF4-FFF2-40B4-BE49-F238E27FC236}">
              <a16:creationId xmlns:a16="http://schemas.microsoft.com/office/drawing/2014/main" id="{00000000-0008-0000-0200-000012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3" name="AutoShape 7">
          <a:extLst>
            <a:ext uri="{FF2B5EF4-FFF2-40B4-BE49-F238E27FC236}">
              <a16:creationId xmlns:a16="http://schemas.microsoft.com/office/drawing/2014/main" id="{00000000-0008-0000-0200-000013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4" name="AutoShape 8">
          <a:extLst>
            <a:ext uri="{FF2B5EF4-FFF2-40B4-BE49-F238E27FC236}">
              <a16:creationId xmlns:a16="http://schemas.microsoft.com/office/drawing/2014/main" id="{00000000-0008-0000-0200-000014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5" name="AutoShape 9">
          <a:extLst>
            <a:ext uri="{FF2B5EF4-FFF2-40B4-BE49-F238E27FC236}">
              <a16:creationId xmlns:a16="http://schemas.microsoft.com/office/drawing/2014/main" id="{00000000-0008-0000-0200-00001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6" name="AutoShape 10">
          <a:extLst>
            <a:ext uri="{FF2B5EF4-FFF2-40B4-BE49-F238E27FC236}">
              <a16:creationId xmlns:a16="http://schemas.microsoft.com/office/drawing/2014/main" id="{00000000-0008-0000-0200-00001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7" name="AutoShape 11">
          <a:extLst>
            <a:ext uri="{FF2B5EF4-FFF2-40B4-BE49-F238E27FC236}">
              <a16:creationId xmlns:a16="http://schemas.microsoft.com/office/drawing/2014/main" id="{00000000-0008-0000-0200-00001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8" name="AutoShape 12">
          <a:extLst>
            <a:ext uri="{FF2B5EF4-FFF2-40B4-BE49-F238E27FC236}">
              <a16:creationId xmlns:a16="http://schemas.microsoft.com/office/drawing/2014/main" id="{00000000-0008-0000-0200-000018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19" name="AutoShape 13">
          <a:extLst>
            <a:ext uri="{FF2B5EF4-FFF2-40B4-BE49-F238E27FC236}">
              <a16:creationId xmlns:a16="http://schemas.microsoft.com/office/drawing/2014/main" id="{00000000-0008-0000-0200-000019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0" name="AutoShape 14">
          <a:extLst>
            <a:ext uri="{FF2B5EF4-FFF2-40B4-BE49-F238E27FC236}">
              <a16:creationId xmlns:a16="http://schemas.microsoft.com/office/drawing/2014/main" id="{00000000-0008-0000-0200-00001A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1" name="AutoShape 15">
          <a:extLst>
            <a:ext uri="{FF2B5EF4-FFF2-40B4-BE49-F238E27FC236}">
              <a16:creationId xmlns:a16="http://schemas.microsoft.com/office/drawing/2014/main" id="{00000000-0008-0000-0200-00001B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2" name="AutoShape 16">
          <a:extLst>
            <a:ext uri="{FF2B5EF4-FFF2-40B4-BE49-F238E27FC236}">
              <a16:creationId xmlns:a16="http://schemas.microsoft.com/office/drawing/2014/main" id="{00000000-0008-0000-0200-00001C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3" name="AutoShape 17">
          <a:extLst>
            <a:ext uri="{FF2B5EF4-FFF2-40B4-BE49-F238E27FC236}">
              <a16:creationId xmlns:a16="http://schemas.microsoft.com/office/drawing/2014/main" id="{00000000-0008-0000-0200-00001D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4" name="AutoShape 18">
          <a:extLst>
            <a:ext uri="{FF2B5EF4-FFF2-40B4-BE49-F238E27FC236}">
              <a16:creationId xmlns:a16="http://schemas.microsoft.com/office/drawing/2014/main" id="{00000000-0008-0000-0200-00001E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5" name="AutoShape 19">
          <a:extLst>
            <a:ext uri="{FF2B5EF4-FFF2-40B4-BE49-F238E27FC236}">
              <a16:creationId xmlns:a16="http://schemas.microsoft.com/office/drawing/2014/main" id="{00000000-0008-0000-0200-00001F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6" name="AutoShape 20">
          <a:extLst>
            <a:ext uri="{FF2B5EF4-FFF2-40B4-BE49-F238E27FC236}">
              <a16:creationId xmlns:a16="http://schemas.microsoft.com/office/drawing/2014/main" id="{00000000-0008-0000-0200-000020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7" name="AutoShape 21">
          <a:extLst>
            <a:ext uri="{FF2B5EF4-FFF2-40B4-BE49-F238E27FC236}">
              <a16:creationId xmlns:a16="http://schemas.microsoft.com/office/drawing/2014/main" id="{00000000-0008-0000-0200-000021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8" name="AutoShape 22">
          <a:extLst>
            <a:ext uri="{FF2B5EF4-FFF2-40B4-BE49-F238E27FC236}">
              <a16:creationId xmlns:a16="http://schemas.microsoft.com/office/drawing/2014/main" id="{00000000-0008-0000-0200-000022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29" name="AutoShape 23">
          <a:extLst>
            <a:ext uri="{FF2B5EF4-FFF2-40B4-BE49-F238E27FC236}">
              <a16:creationId xmlns:a16="http://schemas.microsoft.com/office/drawing/2014/main" id="{00000000-0008-0000-0200-000023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0" name="AutoShape 24">
          <a:extLst>
            <a:ext uri="{FF2B5EF4-FFF2-40B4-BE49-F238E27FC236}">
              <a16:creationId xmlns:a16="http://schemas.microsoft.com/office/drawing/2014/main" id="{00000000-0008-0000-0200-000024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1" name="AutoShape 25">
          <a:extLst>
            <a:ext uri="{FF2B5EF4-FFF2-40B4-BE49-F238E27FC236}">
              <a16:creationId xmlns:a16="http://schemas.microsoft.com/office/drawing/2014/main" id="{00000000-0008-0000-0200-000025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2" name="AutoShape 26">
          <a:extLst>
            <a:ext uri="{FF2B5EF4-FFF2-40B4-BE49-F238E27FC236}">
              <a16:creationId xmlns:a16="http://schemas.microsoft.com/office/drawing/2014/main" id="{00000000-0008-0000-0200-000026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3" name="AutoShape 27">
          <a:extLst>
            <a:ext uri="{FF2B5EF4-FFF2-40B4-BE49-F238E27FC236}">
              <a16:creationId xmlns:a16="http://schemas.microsoft.com/office/drawing/2014/main" id="{00000000-0008-0000-0200-000027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4" name="AutoShape 28">
          <a:extLst>
            <a:ext uri="{FF2B5EF4-FFF2-40B4-BE49-F238E27FC236}">
              <a16:creationId xmlns:a16="http://schemas.microsoft.com/office/drawing/2014/main" id="{00000000-0008-0000-0200-000028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5" name="AutoShape 29">
          <a:extLst>
            <a:ext uri="{FF2B5EF4-FFF2-40B4-BE49-F238E27FC236}">
              <a16:creationId xmlns:a16="http://schemas.microsoft.com/office/drawing/2014/main" id="{00000000-0008-0000-0200-000029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6" name="AutoShape 30">
          <a:extLst>
            <a:ext uri="{FF2B5EF4-FFF2-40B4-BE49-F238E27FC236}">
              <a16:creationId xmlns:a16="http://schemas.microsoft.com/office/drawing/2014/main" id="{00000000-0008-0000-0200-00002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7" name="AutoShape 31">
          <a:extLst>
            <a:ext uri="{FF2B5EF4-FFF2-40B4-BE49-F238E27FC236}">
              <a16:creationId xmlns:a16="http://schemas.microsoft.com/office/drawing/2014/main" id="{00000000-0008-0000-0200-00002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8" name="AutoShape 32">
          <a:extLst>
            <a:ext uri="{FF2B5EF4-FFF2-40B4-BE49-F238E27FC236}">
              <a16:creationId xmlns:a16="http://schemas.microsoft.com/office/drawing/2014/main" id="{00000000-0008-0000-0200-00002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39" name="AutoShape 33">
          <a:extLst>
            <a:ext uri="{FF2B5EF4-FFF2-40B4-BE49-F238E27FC236}">
              <a16:creationId xmlns:a16="http://schemas.microsoft.com/office/drawing/2014/main" id="{00000000-0008-0000-0200-00002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0" name="AutoShape 45">
          <a:extLst>
            <a:ext uri="{FF2B5EF4-FFF2-40B4-BE49-F238E27FC236}">
              <a16:creationId xmlns:a16="http://schemas.microsoft.com/office/drawing/2014/main" id="{00000000-0008-0000-0200-00002E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1" name="AutoShape 46">
          <a:extLst>
            <a:ext uri="{FF2B5EF4-FFF2-40B4-BE49-F238E27FC236}">
              <a16:creationId xmlns:a16="http://schemas.microsoft.com/office/drawing/2014/main" id="{00000000-0008-0000-0200-00002F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2" name="AutoShape 47">
          <a:extLst>
            <a:ext uri="{FF2B5EF4-FFF2-40B4-BE49-F238E27FC236}">
              <a16:creationId xmlns:a16="http://schemas.microsoft.com/office/drawing/2014/main" id="{00000000-0008-0000-0200-000030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3" name="AutoShape 48">
          <a:extLst>
            <a:ext uri="{FF2B5EF4-FFF2-40B4-BE49-F238E27FC236}">
              <a16:creationId xmlns:a16="http://schemas.microsoft.com/office/drawing/2014/main" id="{00000000-0008-0000-0200-000031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4" name="AutoShape 49">
          <a:extLst>
            <a:ext uri="{FF2B5EF4-FFF2-40B4-BE49-F238E27FC236}">
              <a16:creationId xmlns:a16="http://schemas.microsoft.com/office/drawing/2014/main" id="{00000000-0008-0000-0200-000032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5" name="AutoShape 50">
          <a:extLst>
            <a:ext uri="{FF2B5EF4-FFF2-40B4-BE49-F238E27FC236}">
              <a16:creationId xmlns:a16="http://schemas.microsoft.com/office/drawing/2014/main" id="{00000000-0008-0000-0200-000033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6" name="AutoShape 51">
          <a:extLst>
            <a:ext uri="{FF2B5EF4-FFF2-40B4-BE49-F238E27FC236}">
              <a16:creationId xmlns:a16="http://schemas.microsoft.com/office/drawing/2014/main" id="{00000000-0008-0000-0200-000034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7" name="AutoShape 52">
          <a:extLst>
            <a:ext uri="{FF2B5EF4-FFF2-40B4-BE49-F238E27FC236}">
              <a16:creationId xmlns:a16="http://schemas.microsoft.com/office/drawing/2014/main" id="{00000000-0008-0000-0200-00003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8" name="AutoShape 53">
          <a:extLst>
            <a:ext uri="{FF2B5EF4-FFF2-40B4-BE49-F238E27FC236}">
              <a16:creationId xmlns:a16="http://schemas.microsoft.com/office/drawing/2014/main" id="{00000000-0008-0000-0200-00003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49" name="AutoShape 54">
          <a:extLst>
            <a:ext uri="{FF2B5EF4-FFF2-40B4-BE49-F238E27FC236}">
              <a16:creationId xmlns:a16="http://schemas.microsoft.com/office/drawing/2014/main" id="{00000000-0008-0000-0200-00003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0" name="AutoShape 55">
          <a:extLst>
            <a:ext uri="{FF2B5EF4-FFF2-40B4-BE49-F238E27FC236}">
              <a16:creationId xmlns:a16="http://schemas.microsoft.com/office/drawing/2014/main" id="{00000000-0008-0000-0200-000038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1" name="AutoShape 122">
          <a:extLst>
            <a:ext uri="{FF2B5EF4-FFF2-40B4-BE49-F238E27FC236}">
              <a16:creationId xmlns:a16="http://schemas.microsoft.com/office/drawing/2014/main" id="{00000000-0008-0000-0200-000044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2" name="AutoShape 123">
          <a:extLst>
            <a:ext uri="{FF2B5EF4-FFF2-40B4-BE49-F238E27FC236}">
              <a16:creationId xmlns:a16="http://schemas.microsoft.com/office/drawing/2014/main" id="{00000000-0008-0000-0200-000045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3" name="AutoShape 124">
          <a:extLst>
            <a:ext uri="{FF2B5EF4-FFF2-40B4-BE49-F238E27FC236}">
              <a16:creationId xmlns:a16="http://schemas.microsoft.com/office/drawing/2014/main" id="{00000000-0008-0000-0200-000046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4" name="AutoShape 125">
          <a:extLst>
            <a:ext uri="{FF2B5EF4-FFF2-40B4-BE49-F238E27FC236}">
              <a16:creationId xmlns:a16="http://schemas.microsoft.com/office/drawing/2014/main" id="{00000000-0008-0000-0200-000047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5" name="AutoShape 126">
          <a:extLst>
            <a:ext uri="{FF2B5EF4-FFF2-40B4-BE49-F238E27FC236}">
              <a16:creationId xmlns:a16="http://schemas.microsoft.com/office/drawing/2014/main" id="{00000000-0008-0000-0200-000048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6" name="AutoShape 127">
          <a:extLst>
            <a:ext uri="{FF2B5EF4-FFF2-40B4-BE49-F238E27FC236}">
              <a16:creationId xmlns:a16="http://schemas.microsoft.com/office/drawing/2014/main" id="{00000000-0008-0000-0200-000049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7" name="AutoShape 128">
          <a:extLst>
            <a:ext uri="{FF2B5EF4-FFF2-40B4-BE49-F238E27FC236}">
              <a16:creationId xmlns:a16="http://schemas.microsoft.com/office/drawing/2014/main" id="{00000000-0008-0000-0200-00004A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8" name="AutoShape 129">
          <a:extLst>
            <a:ext uri="{FF2B5EF4-FFF2-40B4-BE49-F238E27FC236}">
              <a16:creationId xmlns:a16="http://schemas.microsoft.com/office/drawing/2014/main" id="{00000000-0008-0000-0200-00004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59" name="AutoShape 130">
          <a:extLst>
            <a:ext uri="{FF2B5EF4-FFF2-40B4-BE49-F238E27FC236}">
              <a16:creationId xmlns:a16="http://schemas.microsoft.com/office/drawing/2014/main" id="{00000000-0008-0000-0200-00004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0" name="AutoShape 131">
          <a:extLst>
            <a:ext uri="{FF2B5EF4-FFF2-40B4-BE49-F238E27FC236}">
              <a16:creationId xmlns:a16="http://schemas.microsoft.com/office/drawing/2014/main" id="{00000000-0008-0000-0200-00004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1" name="AutoShape 132">
          <a:extLst>
            <a:ext uri="{FF2B5EF4-FFF2-40B4-BE49-F238E27FC236}">
              <a16:creationId xmlns:a16="http://schemas.microsoft.com/office/drawing/2014/main" id="{00000000-0008-0000-0200-00004E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2" name="AutoShape 1">
          <a:extLst>
            <a:ext uri="{FF2B5EF4-FFF2-40B4-BE49-F238E27FC236}">
              <a16:creationId xmlns:a16="http://schemas.microsoft.com/office/drawing/2014/main" id="{00000000-0008-0000-0200-000078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3" name="AutoShape 2">
          <a:extLst>
            <a:ext uri="{FF2B5EF4-FFF2-40B4-BE49-F238E27FC236}">
              <a16:creationId xmlns:a16="http://schemas.microsoft.com/office/drawing/2014/main" id="{00000000-0008-0000-0200-000079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4" name="AutoShape 3">
          <a:extLst>
            <a:ext uri="{FF2B5EF4-FFF2-40B4-BE49-F238E27FC236}">
              <a16:creationId xmlns:a16="http://schemas.microsoft.com/office/drawing/2014/main" id="{00000000-0008-0000-0200-00007A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5" name="AutoShape 4">
          <a:extLst>
            <a:ext uri="{FF2B5EF4-FFF2-40B4-BE49-F238E27FC236}">
              <a16:creationId xmlns:a16="http://schemas.microsoft.com/office/drawing/2014/main" id="{00000000-0008-0000-0200-00007B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6" name="AutoShape 5">
          <a:extLst>
            <a:ext uri="{FF2B5EF4-FFF2-40B4-BE49-F238E27FC236}">
              <a16:creationId xmlns:a16="http://schemas.microsoft.com/office/drawing/2014/main" id="{00000000-0008-0000-0200-00007C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7" name="AutoShape 6">
          <a:extLst>
            <a:ext uri="{FF2B5EF4-FFF2-40B4-BE49-F238E27FC236}">
              <a16:creationId xmlns:a16="http://schemas.microsoft.com/office/drawing/2014/main" id="{00000000-0008-0000-0200-00007D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8" name="AutoShape 7">
          <a:extLst>
            <a:ext uri="{FF2B5EF4-FFF2-40B4-BE49-F238E27FC236}">
              <a16:creationId xmlns:a16="http://schemas.microsoft.com/office/drawing/2014/main" id="{00000000-0008-0000-0200-00007E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69" name="AutoShape 8">
          <a:extLst>
            <a:ext uri="{FF2B5EF4-FFF2-40B4-BE49-F238E27FC236}">
              <a16:creationId xmlns:a16="http://schemas.microsoft.com/office/drawing/2014/main" id="{00000000-0008-0000-0200-00007F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0" name="AutoShape 9">
          <a:extLst>
            <a:ext uri="{FF2B5EF4-FFF2-40B4-BE49-F238E27FC236}">
              <a16:creationId xmlns:a16="http://schemas.microsoft.com/office/drawing/2014/main" id="{00000000-0008-0000-0200-000080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1" name="AutoShape 10">
          <a:extLst>
            <a:ext uri="{FF2B5EF4-FFF2-40B4-BE49-F238E27FC236}">
              <a16:creationId xmlns:a16="http://schemas.microsoft.com/office/drawing/2014/main" id="{00000000-0008-0000-0200-000081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2" name="AutoShape 11">
          <a:extLst>
            <a:ext uri="{FF2B5EF4-FFF2-40B4-BE49-F238E27FC236}">
              <a16:creationId xmlns:a16="http://schemas.microsoft.com/office/drawing/2014/main" id="{00000000-0008-0000-0200-000082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3" name="AutoShape 12">
          <a:extLst>
            <a:ext uri="{FF2B5EF4-FFF2-40B4-BE49-F238E27FC236}">
              <a16:creationId xmlns:a16="http://schemas.microsoft.com/office/drawing/2014/main" id="{00000000-0008-0000-0200-000083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4" name="AutoShape 13">
          <a:extLst>
            <a:ext uri="{FF2B5EF4-FFF2-40B4-BE49-F238E27FC236}">
              <a16:creationId xmlns:a16="http://schemas.microsoft.com/office/drawing/2014/main" id="{00000000-0008-0000-0200-000084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5" name="AutoShape 14">
          <a:extLst>
            <a:ext uri="{FF2B5EF4-FFF2-40B4-BE49-F238E27FC236}">
              <a16:creationId xmlns:a16="http://schemas.microsoft.com/office/drawing/2014/main" id="{00000000-0008-0000-0200-000085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6" name="AutoShape 15">
          <a:extLst>
            <a:ext uri="{FF2B5EF4-FFF2-40B4-BE49-F238E27FC236}">
              <a16:creationId xmlns:a16="http://schemas.microsoft.com/office/drawing/2014/main" id="{00000000-0008-0000-0200-000086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7" name="AutoShape 16">
          <a:extLst>
            <a:ext uri="{FF2B5EF4-FFF2-40B4-BE49-F238E27FC236}">
              <a16:creationId xmlns:a16="http://schemas.microsoft.com/office/drawing/2014/main" id="{00000000-0008-0000-0200-000087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8" name="AutoShape 17">
          <a:extLst>
            <a:ext uri="{FF2B5EF4-FFF2-40B4-BE49-F238E27FC236}">
              <a16:creationId xmlns:a16="http://schemas.microsoft.com/office/drawing/2014/main" id="{00000000-0008-0000-0200-000088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79" name="AutoShape 18">
          <a:extLst>
            <a:ext uri="{FF2B5EF4-FFF2-40B4-BE49-F238E27FC236}">
              <a16:creationId xmlns:a16="http://schemas.microsoft.com/office/drawing/2014/main" id="{00000000-0008-0000-0200-000089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0" name="AutoShape 19">
          <a:extLst>
            <a:ext uri="{FF2B5EF4-FFF2-40B4-BE49-F238E27FC236}">
              <a16:creationId xmlns:a16="http://schemas.microsoft.com/office/drawing/2014/main" id="{00000000-0008-0000-0200-00008A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1" name="AutoShape 20">
          <a:extLst>
            <a:ext uri="{FF2B5EF4-FFF2-40B4-BE49-F238E27FC236}">
              <a16:creationId xmlns:a16="http://schemas.microsoft.com/office/drawing/2014/main" id="{00000000-0008-0000-0200-00008B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2" name="AutoShape 21">
          <a:extLst>
            <a:ext uri="{FF2B5EF4-FFF2-40B4-BE49-F238E27FC236}">
              <a16:creationId xmlns:a16="http://schemas.microsoft.com/office/drawing/2014/main" id="{00000000-0008-0000-0200-00008C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3" name="AutoShape 22">
          <a:extLst>
            <a:ext uri="{FF2B5EF4-FFF2-40B4-BE49-F238E27FC236}">
              <a16:creationId xmlns:a16="http://schemas.microsoft.com/office/drawing/2014/main" id="{00000000-0008-0000-0200-00008D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4" name="AutoShape 23">
          <a:extLst>
            <a:ext uri="{FF2B5EF4-FFF2-40B4-BE49-F238E27FC236}">
              <a16:creationId xmlns:a16="http://schemas.microsoft.com/office/drawing/2014/main" id="{00000000-0008-0000-0200-00008E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5" name="AutoShape 24">
          <a:extLst>
            <a:ext uri="{FF2B5EF4-FFF2-40B4-BE49-F238E27FC236}">
              <a16:creationId xmlns:a16="http://schemas.microsoft.com/office/drawing/2014/main" id="{00000000-0008-0000-0200-00008F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6" name="AutoShape 25">
          <a:extLst>
            <a:ext uri="{FF2B5EF4-FFF2-40B4-BE49-F238E27FC236}">
              <a16:creationId xmlns:a16="http://schemas.microsoft.com/office/drawing/2014/main" id="{00000000-0008-0000-0200-000090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7" name="AutoShape 26">
          <a:extLst>
            <a:ext uri="{FF2B5EF4-FFF2-40B4-BE49-F238E27FC236}">
              <a16:creationId xmlns:a16="http://schemas.microsoft.com/office/drawing/2014/main" id="{00000000-0008-0000-0200-000091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8" name="AutoShape 27">
          <a:extLst>
            <a:ext uri="{FF2B5EF4-FFF2-40B4-BE49-F238E27FC236}">
              <a16:creationId xmlns:a16="http://schemas.microsoft.com/office/drawing/2014/main" id="{00000000-0008-0000-0200-000092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9" name="AutoShape 28">
          <a:extLst>
            <a:ext uri="{FF2B5EF4-FFF2-40B4-BE49-F238E27FC236}">
              <a16:creationId xmlns:a16="http://schemas.microsoft.com/office/drawing/2014/main" id="{00000000-0008-0000-0200-000093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0" name="AutoShape 29">
          <a:extLst>
            <a:ext uri="{FF2B5EF4-FFF2-40B4-BE49-F238E27FC236}">
              <a16:creationId xmlns:a16="http://schemas.microsoft.com/office/drawing/2014/main" id="{00000000-0008-0000-0200-000094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1" name="AutoShape 30">
          <a:extLst>
            <a:ext uri="{FF2B5EF4-FFF2-40B4-BE49-F238E27FC236}">
              <a16:creationId xmlns:a16="http://schemas.microsoft.com/office/drawing/2014/main" id="{00000000-0008-0000-0200-000095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2" name="AutoShape 31">
          <a:extLst>
            <a:ext uri="{FF2B5EF4-FFF2-40B4-BE49-F238E27FC236}">
              <a16:creationId xmlns:a16="http://schemas.microsoft.com/office/drawing/2014/main" id="{00000000-0008-0000-0200-000096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3" name="AutoShape 32">
          <a:extLst>
            <a:ext uri="{FF2B5EF4-FFF2-40B4-BE49-F238E27FC236}">
              <a16:creationId xmlns:a16="http://schemas.microsoft.com/office/drawing/2014/main" id="{00000000-0008-0000-0200-000097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4" name="AutoShape 33">
          <a:extLst>
            <a:ext uri="{FF2B5EF4-FFF2-40B4-BE49-F238E27FC236}">
              <a16:creationId xmlns:a16="http://schemas.microsoft.com/office/drawing/2014/main" id="{00000000-0008-0000-0200-000098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695" name="AutoShape 34">
          <a:extLst>
            <a:ext uri="{FF2B5EF4-FFF2-40B4-BE49-F238E27FC236}">
              <a16:creationId xmlns:a16="http://schemas.microsoft.com/office/drawing/2014/main" id="{00000000-0008-0000-0200-00007B000000}"/>
            </a:ext>
          </a:extLst>
        </xdr:cNvPr>
        <xdr:cNvSpPr>
          <a:spLocks/>
        </xdr:cNvSpPr>
      </xdr:nvSpPr>
      <xdr:spPr bwMode="auto">
        <a:xfrm>
          <a:off x="12649200" y="9391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696" name="AutoShape 35">
          <a:extLst>
            <a:ext uri="{FF2B5EF4-FFF2-40B4-BE49-F238E27FC236}">
              <a16:creationId xmlns:a16="http://schemas.microsoft.com/office/drawing/2014/main" id="{00000000-0008-0000-0200-00007C000000}"/>
            </a:ext>
          </a:extLst>
        </xdr:cNvPr>
        <xdr:cNvSpPr>
          <a:spLocks/>
        </xdr:cNvSpPr>
      </xdr:nvSpPr>
      <xdr:spPr bwMode="auto">
        <a:xfrm>
          <a:off x="12649200" y="9391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697" name="AutoShape 36">
          <a:extLst>
            <a:ext uri="{FF2B5EF4-FFF2-40B4-BE49-F238E27FC236}">
              <a16:creationId xmlns:a16="http://schemas.microsoft.com/office/drawing/2014/main" id="{00000000-0008-0000-0200-00007D000000}"/>
            </a:ext>
          </a:extLst>
        </xdr:cNvPr>
        <xdr:cNvSpPr>
          <a:spLocks/>
        </xdr:cNvSpPr>
      </xdr:nvSpPr>
      <xdr:spPr bwMode="auto">
        <a:xfrm>
          <a:off x="12649200" y="9391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698" name="AutoShape 37">
          <a:extLst>
            <a:ext uri="{FF2B5EF4-FFF2-40B4-BE49-F238E27FC236}">
              <a16:creationId xmlns:a16="http://schemas.microsoft.com/office/drawing/2014/main" id="{00000000-0008-0000-0200-00007E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699" name="AutoShape 38">
          <a:extLst>
            <a:ext uri="{FF2B5EF4-FFF2-40B4-BE49-F238E27FC236}">
              <a16:creationId xmlns:a16="http://schemas.microsoft.com/office/drawing/2014/main" id="{00000000-0008-0000-0200-00007F000000}"/>
            </a:ext>
          </a:extLst>
        </xdr:cNvPr>
        <xdr:cNvSpPr>
          <a:spLocks/>
        </xdr:cNvSpPr>
      </xdr:nvSpPr>
      <xdr:spPr bwMode="auto">
        <a:xfrm>
          <a:off x="12649200" y="9391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0" name="AutoShape 39">
          <a:extLst>
            <a:ext uri="{FF2B5EF4-FFF2-40B4-BE49-F238E27FC236}">
              <a16:creationId xmlns:a16="http://schemas.microsoft.com/office/drawing/2014/main" id="{00000000-0008-0000-0200-000080000000}"/>
            </a:ext>
          </a:extLst>
        </xdr:cNvPr>
        <xdr:cNvSpPr>
          <a:spLocks/>
        </xdr:cNvSpPr>
      </xdr:nvSpPr>
      <xdr:spPr bwMode="auto">
        <a:xfrm>
          <a:off x="12649200" y="9391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1" name="AutoShape 40">
          <a:extLst>
            <a:ext uri="{FF2B5EF4-FFF2-40B4-BE49-F238E27FC236}">
              <a16:creationId xmlns:a16="http://schemas.microsoft.com/office/drawing/2014/main" id="{00000000-0008-0000-0200-000081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2" name="AutoShape 41">
          <a:extLst>
            <a:ext uri="{FF2B5EF4-FFF2-40B4-BE49-F238E27FC236}">
              <a16:creationId xmlns:a16="http://schemas.microsoft.com/office/drawing/2014/main" id="{00000000-0008-0000-0200-000082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3" name="AutoShape 42">
          <a:extLst>
            <a:ext uri="{FF2B5EF4-FFF2-40B4-BE49-F238E27FC236}">
              <a16:creationId xmlns:a16="http://schemas.microsoft.com/office/drawing/2014/main" id="{00000000-0008-0000-0200-000083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4" name="AutoShape 43">
          <a:extLst>
            <a:ext uri="{FF2B5EF4-FFF2-40B4-BE49-F238E27FC236}">
              <a16:creationId xmlns:a16="http://schemas.microsoft.com/office/drawing/2014/main" id="{00000000-0008-0000-0200-000084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118</xdr:row>
      <xdr:rowOff>0</xdr:rowOff>
    </xdr:from>
    <xdr:to>
      <xdr:col>7</xdr:col>
      <xdr:colOff>0</xdr:colOff>
      <xdr:row>118</xdr:row>
      <xdr:rowOff>0</xdr:rowOff>
    </xdr:to>
    <xdr:sp macro="" textlink="">
      <xdr:nvSpPr>
        <xdr:cNvPr id="705" name="AutoShape 44">
          <a:extLst>
            <a:ext uri="{FF2B5EF4-FFF2-40B4-BE49-F238E27FC236}">
              <a16:creationId xmlns:a16="http://schemas.microsoft.com/office/drawing/2014/main" id="{00000000-0008-0000-0200-000085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06" name="AutoShape 1">
          <a:extLst>
            <a:ext uri="{FF2B5EF4-FFF2-40B4-BE49-F238E27FC236}">
              <a16:creationId xmlns:a16="http://schemas.microsoft.com/office/drawing/2014/main" id="{00000000-0008-0000-0200-000002000000}"/>
            </a:ext>
          </a:extLst>
        </xdr:cNvPr>
        <xdr:cNvSpPr>
          <a:spLocks/>
        </xdr:cNvSpPr>
      </xdr:nvSpPr>
      <xdr:spPr bwMode="auto">
        <a:xfrm>
          <a:off x="12649200" y="1396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07" name="AutoShape 2">
          <a:extLst>
            <a:ext uri="{FF2B5EF4-FFF2-40B4-BE49-F238E27FC236}">
              <a16:creationId xmlns:a16="http://schemas.microsoft.com/office/drawing/2014/main" id="{00000000-0008-0000-0200-000003000000}"/>
            </a:ext>
          </a:extLst>
        </xdr:cNvPr>
        <xdr:cNvSpPr>
          <a:spLocks/>
        </xdr:cNvSpPr>
      </xdr:nvSpPr>
      <xdr:spPr bwMode="auto">
        <a:xfrm>
          <a:off x="12649200" y="1396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08" name="AutoShape 3">
          <a:extLst>
            <a:ext uri="{FF2B5EF4-FFF2-40B4-BE49-F238E27FC236}">
              <a16:creationId xmlns:a16="http://schemas.microsoft.com/office/drawing/2014/main" id="{00000000-0008-0000-0200-000004000000}"/>
            </a:ext>
          </a:extLst>
        </xdr:cNvPr>
        <xdr:cNvSpPr>
          <a:spLocks/>
        </xdr:cNvSpPr>
      </xdr:nvSpPr>
      <xdr:spPr bwMode="auto">
        <a:xfrm>
          <a:off x="12649200" y="1396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09" name="AutoShape 4">
          <a:extLst>
            <a:ext uri="{FF2B5EF4-FFF2-40B4-BE49-F238E27FC236}">
              <a16:creationId xmlns:a16="http://schemas.microsoft.com/office/drawing/2014/main" id="{00000000-0008-0000-0200-000005000000}"/>
            </a:ext>
          </a:extLst>
        </xdr:cNvPr>
        <xdr:cNvSpPr>
          <a:spLocks/>
        </xdr:cNvSpPr>
      </xdr:nvSpPr>
      <xdr:spPr bwMode="auto">
        <a:xfrm>
          <a:off x="12649200" y="1396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0" name="AutoShape 5">
          <a:extLst>
            <a:ext uri="{FF2B5EF4-FFF2-40B4-BE49-F238E27FC236}">
              <a16:creationId xmlns:a16="http://schemas.microsoft.com/office/drawing/2014/main" id="{00000000-0008-0000-0200-000006000000}"/>
            </a:ext>
          </a:extLst>
        </xdr:cNvPr>
        <xdr:cNvSpPr>
          <a:spLocks/>
        </xdr:cNvSpPr>
      </xdr:nvSpPr>
      <xdr:spPr bwMode="auto">
        <a:xfrm>
          <a:off x="12649200" y="1396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1" name="AutoShape 6">
          <a:extLst>
            <a:ext uri="{FF2B5EF4-FFF2-40B4-BE49-F238E27FC236}">
              <a16:creationId xmlns:a16="http://schemas.microsoft.com/office/drawing/2014/main" id="{00000000-0008-0000-0200-000007000000}"/>
            </a:ext>
          </a:extLst>
        </xdr:cNvPr>
        <xdr:cNvSpPr>
          <a:spLocks/>
        </xdr:cNvSpPr>
      </xdr:nvSpPr>
      <xdr:spPr bwMode="auto">
        <a:xfrm>
          <a:off x="12649200" y="1396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2" name="AutoShape 7">
          <a:extLst>
            <a:ext uri="{FF2B5EF4-FFF2-40B4-BE49-F238E27FC236}">
              <a16:creationId xmlns:a16="http://schemas.microsoft.com/office/drawing/2014/main" id="{00000000-0008-0000-0200-000008000000}"/>
            </a:ext>
          </a:extLst>
        </xdr:cNvPr>
        <xdr:cNvSpPr>
          <a:spLocks/>
        </xdr:cNvSpPr>
      </xdr:nvSpPr>
      <xdr:spPr bwMode="auto">
        <a:xfrm>
          <a:off x="12649200" y="1396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3" name="AutoShape 8">
          <a:extLst>
            <a:ext uri="{FF2B5EF4-FFF2-40B4-BE49-F238E27FC236}">
              <a16:creationId xmlns:a16="http://schemas.microsoft.com/office/drawing/2014/main" id="{00000000-0008-0000-0200-000009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4" name="AutoShape 9">
          <a:extLst>
            <a:ext uri="{FF2B5EF4-FFF2-40B4-BE49-F238E27FC236}">
              <a16:creationId xmlns:a16="http://schemas.microsoft.com/office/drawing/2014/main" id="{00000000-0008-0000-0200-00000A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5" name="AutoShape 10">
          <a:extLst>
            <a:ext uri="{FF2B5EF4-FFF2-40B4-BE49-F238E27FC236}">
              <a16:creationId xmlns:a16="http://schemas.microsoft.com/office/drawing/2014/main" id="{00000000-0008-0000-0200-00000B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716" name="AutoShape 11">
          <a:extLst>
            <a:ext uri="{FF2B5EF4-FFF2-40B4-BE49-F238E27FC236}">
              <a16:creationId xmlns:a16="http://schemas.microsoft.com/office/drawing/2014/main" id="{00000000-0008-0000-0200-00000C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7" name="AutoShape 1">
          <a:extLst>
            <a:ext uri="{FF2B5EF4-FFF2-40B4-BE49-F238E27FC236}">
              <a16:creationId xmlns:a16="http://schemas.microsoft.com/office/drawing/2014/main" id="{00000000-0008-0000-0200-000057010000}"/>
            </a:ext>
          </a:extLst>
        </xdr:cNvPr>
        <xdr:cNvSpPr>
          <a:spLocks/>
        </xdr:cNvSpPr>
      </xdr:nvSpPr>
      <xdr:spPr bwMode="auto">
        <a:xfrm>
          <a:off x="12649200" y="11677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8" name="AutoShape 2">
          <a:extLst>
            <a:ext uri="{FF2B5EF4-FFF2-40B4-BE49-F238E27FC236}">
              <a16:creationId xmlns:a16="http://schemas.microsoft.com/office/drawing/2014/main" id="{00000000-0008-0000-0200-000058010000}"/>
            </a:ext>
          </a:extLst>
        </xdr:cNvPr>
        <xdr:cNvSpPr>
          <a:spLocks/>
        </xdr:cNvSpPr>
      </xdr:nvSpPr>
      <xdr:spPr bwMode="auto">
        <a:xfrm>
          <a:off x="12649200" y="11677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9" name="AutoShape 3">
          <a:extLst>
            <a:ext uri="{FF2B5EF4-FFF2-40B4-BE49-F238E27FC236}">
              <a16:creationId xmlns:a16="http://schemas.microsoft.com/office/drawing/2014/main" id="{00000000-0008-0000-0200-000059010000}"/>
            </a:ext>
          </a:extLst>
        </xdr:cNvPr>
        <xdr:cNvSpPr>
          <a:spLocks/>
        </xdr:cNvSpPr>
      </xdr:nvSpPr>
      <xdr:spPr bwMode="auto">
        <a:xfrm>
          <a:off x="12649200" y="11677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0" name="AutoShape 4">
          <a:extLst>
            <a:ext uri="{FF2B5EF4-FFF2-40B4-BE49-F238E27FC236}">
              <a16:creationId xmlns:a16="http://schemas.microsoft.com/office/drawing/2014/main" id="{00000000-0008-0000-0200-00005A01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1" name="AutoShape 5">
          <a:extLst>
            <a:ext uri="{FF2B5EF4-FFF2-40B4-BE49-F238E27FC236}">
              <a16:creationId xmlns:a16="http://schemas.microsoft.com/office/drawing/2014/main" id="{00000000-0008-0000-0200-00005B010000}"/>
            </a:ext>
          </a:extLst>
        </xdr:cNvPr>
        <xdr:cNvSpPr>
          <a:spLocks/>
        </xdr:cNvSpPr>
      </xdr:nvSpPr>
      <xdr:spPr bwMode="auto">
        <a:xfrm>
          <a:off x="12649200" y="11677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2" name="AutoShape 6">
          <a:extLst>
            <a:ext uri="{FF2B5EF4-FFF2-40B4-BE49-F238E27FC236}">
              <a16:creationId xmlns:a16="http://schemas.microsoft.com/office/drawing/2014/main" id="{00000000-0008-0000-0200-00005C010000}"/>
            </a:ext>
          </a:extLst>
        </xdr:cNvPr>
        <xdr:cNvSpPr>
          <a:spLocks/>
        </xdr:cNvSpPr>
      </xdr:nvSpPr>
      <xdr:spPr bwMode="auto">
        <a:xfrm>
          <a:off x="12649200" y="11677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3" name="AutoShape 7">
          <a:extLst>
            <a:ext uri="{FF2B5EF4-FFF2-40B4-BE49-F238E27FC236}">
              <a16:creationId xmlns:a16="http://schemas.microsoft.com/office/drawing/2014/main" id="{00000000-0008-0000-0200-00005D01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4" name="AutoShape 8">
          <a:extLst>
            <a:ext uri="{FF2B5EF4-FFF2-40B4-BE49-F238E27FC236}">
              <a16:creationId xmlns:a16="http://schemas.microsoft.com/office/drawing/2014/main" id="{00000000-0008-0000-0200-00005E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5" name="AutoShape 9">
          <a:extLst>
            <a:ext uri="{FF2B5EF4-FFF2-40B4-BE49-F238E27FC236}">
              <a16:creationId xmlns:a16="http://schemas.microsoft.com/office/drawing/2014/main" id="{00000000-0008-0000-0200-00005F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6" name="AutoShape 10">
          <a:extLst>
            <a:ext uri="{FF2B5EF4-FFF2-40B4-BE49-F238E27FC236}">
              <a16:creationId xmlns:a16="http://schemas.microsoft.com/office/drawing/2014/main" id="{00000000-0008-0000-0200-000060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7" name="AutoShape 11">
          <a:extLst>
            <a:ext uri="{FF2B5EF4-FFF2-40B4-BE49-F238E27FC236}">
              <a16:creationId xmlns:a16="http://schemas.microsoft.com/office/drawing/2014/main" id="{00000000-0008-0000-0200-000061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8" name="AutoShape 45">
          <a:extLst>
            <a:ext uri="{FF2B5EF4-FFF2-40B4-BE49-F238E27FC236}">
              <a16:creationId xmlns:a16="http://schemas.microsoft.com/office/drawing/2014/main" id="{00000000-0008-0000-0200-000062010000}"/>
            </a:ext>
          </a:extLst>
        </xdr:cNvPr>
        <xdr:cNvSpPr>
          <a:spLocks/>
        </xdr:cNvSpPr>
      </xdr:nvSpPr>
      <xdr:spPr bwMode="auto">
        <a:xfrm>
          <a:off x="12649200" y="12249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9" name="AutoShape 46">
          <a:extLst>
            <a:ext uri="{FF2B5EF4-FFF2-40B4-BE49-F238E27FC236}">
              <a16:creationId xmlns:a16="http://schemas.microsoft.com/office/drawing/2014/main" id="{00000000-0008-0000-0200-000063010000}"/>
            </a:ext>
          </a:extLst>
        </xdr:cNvPr>
        <xdr:cNvSpPr>
          <a:spLocks/>
        </xdr:cNvSpPr>
      </xdr:nvSpPr>
      <xdr:spPr bwMode="auto">
        <a:xfrm>
          <a:off x="12649200" y="12249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0" name="AutoShape 47">
          <a:extLst>
            <a:ext uri="{FF2B5EF4-FFF2-40B4-BE49-F238E27FC236}">
              <a16:creationId xmlns:a16="http://schemas.microsoft.com/office/drawing/2014/main" id="{00000000-0008-0000-0200-000064010000}"/>
            </a:ext>
          </a:extLst>
        </xdr:cNvPr>
        <xdr:cNvSpPr>
          <a:spLocks/>
        </xdr:cNvSpPr>
      </xdr:nvSpPr>
      <xdr:spPr bwMode="auto">
        <a:xfrm>
          <a:off x="12649200" y="12249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1" name="AutoShape 48">
          <a:extLst>
            <a:ext uri="{FF2B5EF4-FFF2-40B4-BE49-F238E27FC236}">
              <a16:creationId xmlns:a16="http://schemas.microsoft.com/office/drawing/2014/main" id="{00000000-0008-0000-0200-000065010000}"/>
            </a:ext>
          </a:extLst>
        </xdr:cNvPr>
        <xdr:cNvSpPr>
          <a:spLocks/>
        </xdr:cNvSpPr>
      </xdr:nvSpPr>
      <xdr:spPr bwMode="auto">
        <a:xfrm>
          <a:off x="12649200" y="12249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2" name="AutoShape 49">
          <a:extLst>
            <a:ext uri="{FF2B5EF4-FFF2-40B4-BE49-F238E27FC236}">
              <a16:creationId xmlns:a16="http://schemas.microsoft.com/office/drawing/2014/main" id="{00000000-0008-0000-0200-000066010000}"/>
            </a:ext>
          </a:extLst>
        </xdr:cNvPr>
        <xdr:cNvSpPr>
          <a:spLocks/>
        </xdr:cNvSpPr>
      </xdr:nvSpPr>
      <xdr:spPr bwMode="auto">
        <a:xfrm>
          <a:off x="12649200" y="12249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3" name="AutoShape 50">
          <a:extLst>
            <a:ext uri="{FF2B5EF4-FFF2-40B4-BE49-F238E27FC236}">
              <a16:creationId xmlns:a16="http://schemas.microsoft.com/office/drawing/2014/main" id="{00000000-0008-0000-0200-000067010000}"/>
            </a:ext>
          </a:extLst>
        </xdr:cNvPr>
        <xdr:cNvSpPr>
          <a:spLocks/>
        </xdr:cNvSpPr>
      </xdr:nvSpPr>
      <xdr:spPr bwMode="auto">
        <a:xfrm>
          <a:off x="12649200" y="12249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4" name="AutoShape 51">
          <a:extLst>
            <a:ext uri="{FF2B5EF4-FFF2-40B4-BE49-F238E27FC236}">
              <a16:creationId xmlns:a16="http://schemas.microsoft.com/office/drawing/2014/main" id="{00000000-0008-0000-0200-000068010000}"/>
            </a:ext>
          </a:extLst>
        </xdr:cNvPr>
        <xdr:cNvSpPr>
          <a:spLocks/>
        </xdr:cNvSpPr>
      </xdr:nvSpPr>
      <xdr:spPr bwMode="auto">
        <a:xfrm>
          <a:off x="12649200" y="12249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5" name="AutoShape 52">
          <a:extLst>
            <a:ext uri="{FF2B5EF4-FFF2-40B4-BE49-F238E27FC236}">
              <a16:creationId xmlns:a16="http://schemas.microsoft.com/office/drawing/2014/main" id="{00000000-0008-0000-0200-000069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6" name="AutoShape 53">
          <a:extLst>
            <a:ext uri="{FF2B5EF4-FFF2-40B4-BE49-F238E27FC236}">
              <a16:creationId xmlns:a16="http://schemas.microsoft.com/office/drawing/2014/main" id="{00000000-0008-0000-0200-00006A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7" name="AutoShape 54">
          <a:extLst>
            <a:ext uri="{FF2B5EF4-FFF2-40B4-BE49-F238E27FC236}">
              <a16:creationId xmlns:a16="http://schemas.microsoft.com/office/drawing/2014/main" id="{00000000-0008-0000-0200-00006B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8" name="AutoShape 55">
          <a:extLst>
            <a:ext uri="{FF2B5EF4-FFF2-40B4-BE49-F238E27FC236}">
              <a16:creationId xmlns:a16="http://schemas.microsoft.com/office/drawing/2014/main" id="{00000000-0008-0000-0200-00006C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39" name="AutoShape 100">
          <a:extLst>
            <a:ext uri="{FF2B5EF4-FFF2-40B4-BE49-F238E27FC236}">
              <a16:creationId xmlns:a16="http://schemas.microsoft.com/office/drawing/2014/main" id="{00000000-0008-0000-0200-00006D010000}"/>
            </a:ext>
          </a:extLst>
        </xdr:cNvPr>
        <xdr:cNvSpPr>
          <a:spLocks/>
        </xdr:cNvSpPr>
      </xdr:nvSpPr>
      <xdr:spPr bwMode="auto">
        <a:xfrm>
          <a:off x="12649200" y="12820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0" name="AutoShape 101">
          <a:extLst>
            <a:ext uri="{FF2B5EF4-FFF2-40B4-BE49-F238E27FC236}">
              <a16:creationId xmlns:a16="http://schemas.microsoft.com/office/drawing/2014/main" id="{00000000-0008-0000-0200-00006E010000}"/>
            </a:ext>
          </a:extLst>
        </xdr:cNvPr>
        <xdr:cNvSpPr>
          <a:spLocks/>
        </xdr:cNvSpPr>
      </xdr:nvSpPr>
      <xdr:spPr bwMode="auto">
        <a:xfrm>
          <a:off x="12649200" y="12820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1" name="AutoShape 102">
          <a:extLst>
            <a:ext uri="{FF2B5EF4-FFF2-40B4-BE49-F238E27FC236}">
              <a16:creationId xmlns:a16="http://schemas.microsoft.com/office/drawing/2014/main" id="{00000000-0008-0000-0200-00006F010000}"/>
            </a:ext>
          </a:extLst>
        </xdr:cNvPr>
        <xdr:cNvSpPr>
          <a:spLocks/>
        </xdr:cNvSpPr>
      </xdr:nvSpPr>
      <xdr:spPr bwMode="auto">
        <a:xfrm>
          <a:off x="12649200" y="12820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2" name="AutoShape 103">
          <a:extLst>
            <a:ext uri="{FF2B5EF4-FFF2-40B4-BE49-F238E27FC236}">
              <a16:creationId xmlns:a16="http://schemas.microsoft.com/office/drawing/2014/main" id="{00000000-0008-0000-0200-00007001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3" name="AutoShape 104">
          <a:extLst>
            <a:ext uri="{FF2B5EF4-FFF2-40B4-BE49-F238E27FC236}">
              <a16:creationId xmlns:a16="http://schemas.microsoft.com/office/drawing/2014/main" id="{00000000-0008-0000-0200-000071010000}"/>
            </a:ext>
          </a:extLst>
        </xdr:cNvPr>
        <xdr:cNvSpPr>
          <a:spLocks/>
        </xdr:cNvSpPr>
      </xdr:nvSpPr>
      <xdr:spPr bwMode="auto">
        <a:xfrm>
          <a:off x="12649200" y="12820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4" name="AutoShape 105">
          <a:extLst>
            <a:ext uri="{FF2B5EF4-FFF2-40B4-BE49-F238E27FC236}">
              <a16:creationId xmlns:a16="http://schemas.microsoft.com/office/drawing/2014/main" id="{00000000-0008-0000-0200-000072010000}"/>
            </a:ext>
          </a:extLst>
        </xdr:cNvPr>
        <xdr:cNvSpPr>
          <a:spLocks/>
        </xdr:cNvSpPr>
      </xdr:nvSpPr>
      <xdr:spPr bwMode="auto">
        <a:xfrm>
          <a:off x="12649200" y="12820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5" name="AutoShape 106">
          <a:extLst>
            <a:ext uri="{FF2B5EF4-FFF2-40B4-BE49-F238E27FC236}">
              <a16:creationId xmlns:a16="http://schemas.microsoft.com/office/drawing/2014/main" id="{00000000-0008-0000-0200-00007301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6" name="AutoShape 107">
          <a:extLst>
            <a:ext uri="{FF2B5EF4-FFF2-40B4-BE49-F238E27FC236}">
              <a16:creationId xmlns:a16="http://schemas.microsoft.com/office/drawing/2014/main" id="{00000000-0008-0000-0200-000074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7" name="AutoShape 108">
          <a:extLst>
            <a:ext uri="{FF2B5EF4-FFF2-40B4-BE49-F238E27FC236}">
              <a16:creationId xmlns:a16="http://schemas.microsoft.com/office/drawing/2014/main" id="{00000000-0008-0000-0200-000075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8" name="AutoShape 109">
          <a:extLst>
            <a:ext uri="{FF2B5EF4-FFF2-40B4-BE49-F238E27FC236}">
              <a16:creationId xmlns:a16="http://schemas.microsoft.com/office/drawing/2014/main" id="{00000000-0008-0000-0200-000076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123</xdr:row>
      <xdr:rowOff>0</xdr:rowOff>
    </xdr:from>
    <xdr:to>
      <xdr:col>7</xdr:col>
      <xdr:colOff>0</xdr:colOff>
      <xdr:row>123</xdr:row>
      <xdr:rowOff>0</xdr:rowOff>
    </xdr:to>
    <xdr:sp macro="" textlink="">
      <xdr:nvSpPr>
        <xdr:cNvPr id="749" name="AutoShape 110">
          <a:extLst>
            <a:ext uri="{FF2B5EF4-FFF2-40B4-BE49-F238E27FC236}">
              <a16:creationId xmlns:a16="http://schemas.microsoft.com/office/drawing/2014/main" id="{00000000-0008-0000-0200-000077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0" name="AutoShape 1">
          <a:extLst>
            <a:ext uri="{FF2B5EF4-FFF2-40B4-BE49-F238E27FC236}">
              <a16:creationId xmlns:a16="http://schemas.microsoft.com/office/drawing/2014/main" id="{00000000-0008-0000-0200-000002000000}"/>
            </a:ext>
          </a:extLst>
        </xdr:cNvPr>
        <xdr:cNvSpPr>
          <a:spLocks/>
        </xdr:cNvSpPr>
      </xdr:nvSpPr>
      <xdr:spPr bwMode="auto">
        <a:xfrm>
          <a:off x="12649200" y="11106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1" name="AutoShape 2">
          <a:extLst>
            <a:ext uri="{FF2B5EF4-FFF2-40B4-BE49-F238E27FC236}">
              <a16:creationId xmlns:a16="http://schemas.microsoft.com/office/drawing/2014/main" id="{00000000-0008-0000-0200-000003000000}"/>
            </a:ext>
          </a:extLst>
        </xdr:cNvPr>
        <xdr:cNvSpPr>
          <a:spLocks/>
        </xdr:cNvSpPr>
      </xdr:nvSpPr>
      <xdr:spPr bwMode="auto">
        <a:xfrm>
          <a:off x="12649200" y="11106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2" name="AutoShape 3">
          <a:extLst>
            <a:ext uri="{FF2B5EF4-FFF2-40B4-BE49-F238E27FC236}">
              <a16:creationId xmlns:a16="http://schemas.microsoft.com/office/drawing/2014/main" id="{00000000-0008-0000-0200-000004000000}"/>
            </a:ext>
          </a:extLst>
        </xdr:cNvPr>
        <xdr:cNvSpPr>
          <a:spLocks/>
        </xdr:cNvSpPr>
      </xdr:nvSpPr>
      <xdr:spPr bwMode="auto">
        <a:xfrm>
          <a:off x="12649200" y="11106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3" name="AutoShape 4">
          <a:extLst>
            <a:ext uri="{FF2B5EF4-FFF2-40B4-BE49-F238E27FC236}">
              <a16:creationId xmlns:a16="http://schemas.microsoft.com/office/drawing/2014/main" id="{00000000-0008-0000-0200-000005000000}"/>
            </a:ext>
          </a:extLst>
        </xdr:cNvPr>
        <xdr:cNvSpPr>
          <a:spLocks/>
        </xdr:cNvSpPr>
      </xdr:nvSpPr>
      <xdr:spPr bwMode="auto">
        <a:xfrm>
          <a:off x="12649200" y="11106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4" name="AutoShape 5">
          <a:extLst>
            <a:ext uri="{FF2B5EF4-FFF2-40B4-BE49-F238E27FC236}">
              <a16:creationId xmlns:a16="http://schemas.microsoft.com/office/drawing/2014/main" id="{00000000-0008-0000-0200-000006000000}"/>
            </a:ext>
          </a:extLst>
        </xdr:cNvPr>
        <xdr:cNvSpPr>
          <a:spLocks/>
        </xdr:cNvSpPr>
      </xdr:nvSpPr>
      <xdr:spPr bwMode="auto">
        <a:xfrm>
          <a:off x="12649200" y="11106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5" name="AutoShape 6">
          <a:extLst>
            <a:ext uri="{FF2B5EF4-FFF2-40B4-BE49-F238E27FC236}">
              <a16:creationId xmlns:a16="http://schemas.microsoft.com/office/drawing/2014/main" id="{00000000-0008-0000-0200-000007000000}"/>
            </a:ext>
          </a:extLst>
        </xdr:cNvPr>
        <xdr:cNvSpPr>
          <a:spLocks/>
        </xdr:cNvSpPr>
      </xdr:nvSpPr>
      <xdr:spPr bwMode="auto">
        <a:xfrm>
          <a:off x="12649200" y="11106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6" name="AutoShape 7">
          <a:extLst>
            <a:ext uri="{FF2B5EF4-FFF2-40B4-BE49-F238E27FC236}">
              <a16:creationId xmlns:a16="http://schemas.microsoft.com/office/drawing/2014/main" id="{00000000-0008-0000-0200-000008000000}"/>
            </a:ext>
          </a:extLst>
        </xdr:cNvPr>
        <xdr:cNvSpPr>
          <a:spLocks/>
        </xdr:cNvSpPr>
      </xdr:nvSpPr>
      <xdr:spPr bwMode="auto">
        <a:xfrm>
          <a:off x="12649200" y="11106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7" name="AutoShape 8">
          <a:extLst>
            <a:ext uri="{FF2B5EF4-FFF2-40B4-BE49-F238E27FC236}">
              <a16:creationId xmlns:a16="http://schemas.microsoft.com/office/drawing/2014/main" id="{00000000-0008-0000-0200-000009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8" name="AutoShape 9">
          <a:extLst>
            <a:ext uri="{FF2B5EF4-FFF2-40B4-BE49-F238E27FC236}">
              <a16:creationId xmlns:a16="http://schemas.microsoft.com/office/drawing/2014/main" id="{00000000-0008-0000-0200-00000A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59" name="AutoShape 10">
          <a:extLst>
            <a:ext uri="{FF2B5EF4-FFF2-40B4-BE49-F238E27FC236}">
              <a16:creationId xmlns:a16="http://schemas.microsoft.com/office/drawing/2014/main" id="{00000000-0008-0000-0200-00000B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121</xdr:row>
      <xdr:rowOff>0</xdr:rowOff>
    </xdr:from>
    <xdr:to>
      <xdr:col>7</xdr:col>
      <xdr:colOff>0</xdr:colOff>
      <xdr:row>121</xdr:row>
      <xdr:rowOff>0</xdr:rowOff>
    </xdr:to>
    <xdr:sp macro="" textlink="">
      <xdr:nvSpPr>
        <xdr:cNvPr id="760" name="AutoShape 11">
          <a:extLst>
            <a:ext uri="{FF2B5EF4-FFF2-40B4-BE49-F238E27FC236}">
              <a16:creationId xmlns:a16="http://schemas.microsoft.com/office/drawing/2014/main" id="{00000000-0008-0000-0200-00000C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1" name="AutoShape 1">
          <a:extLst>
            <a:ext uri="{FF2B5EF4-FFF2-40B4-BE49-F238E27FC236}">
              <a16:creationId xmlns:a16="http://schemas.microsoft.com/office/drawing/2014/main" id="{00000000-0008-0000-0200-000002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2" name="AutoShape 2">
          <a:extLst>
            <a:ext uri="{FF2B5EF4-FFF2-40B4-BE49-F238E27FC236}">
              <a16:creationId xmlns:a16="http://schemas.microsoft.com/office/drawing/2014/main" id="{00000000-0008-0000-0200-000003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3" name="AutoShape 3">
          <a:extLst>
            <a:ext uri="{FF2B5EF4-FFF2-40B4-BE49-F238E27FC236}">
              <a16:creationId xmlns:a16="http://schemas.microsoft.com/office/drawing/2014/main" id="{00000000-0008-0000-0200-000004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4" name="AutoShape 4">
          <a:extLst>
            <a:ext uri="{FF2B5EF4-FFF2-40B4-BE49-F238E27FC236}">
              <a16:creationId xmlns:a16="http://schemas.microsoft.com/office/drawing/2014/main" id="{00000000-0008-0000-0200-000005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5" name="AutoShape 5">
          <a:extLst>
            <a:ext uri="{FF2B5EF4-FFF2-40B4-BE49-F238E27FC236}">
              <a16:creationId xmlns:a16="http://schemas.microsoft.com/office/drawing/2014/main" id="{00000000-0008-0000-0200-000006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6" name="AutoShape 6">
          <a:extLst>
            <a:ext uri="{FF2B5EF4-FFF2-40B4-BE49-F238E27FC236}">
              <a16:creationId xmlns:a16="http://schemas.microsoft.com/office/drawing/2014/main" id="{00000000-0008-0000-0200-000007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7" name="AutoShape 7">
          <a:extLst>
            <a:ext uri="{FF2B5EF4-FFF2-40B4-BE49-F238E27FC236}">
              <a16:creationId xmlns:a16="http://schemas.microsoft.com/office/drawing/2014/main" id="{00000000-0008-0000-0200-000008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8" name="AutoShape 8">
          <a:extLst>
            <a:ext uri="{FF2B5EF4-FFF2-40B4-BE49-F238E27FC236}">
              <a16:creationId xmlns:a16="http://schemas.microsoft.com/office/drawing/2014/main" id="{00000000-0008-0000-0200-000009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69" name="AutoShape 9">
          <a:extLst>
            <a:ext uri="{FF2B5EF4-FFF2-40B4-BE49-F238E27FC236}">
              <a16:creationId xmlns:a16="http://schemas.microsoft.com/office/drawing/2014/main" id="{00000000-0008-0000-0200-00000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70" name="AutoShape 10">
          <a:extLst>
            <a:ext uri="{FF2B5EF4-FFF2-40B4-BE49-F238E27FC236}">
              <a16:creationId xmlns:a16="http://schemas.microsoft.com/office/drawing/2014/main" id="{00000000-0008-0000-0200-00000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771" name="AutoShape 11">
          <a:extLst>
            <a:ext uri="{FF2B5EF4-FFF2-40B4-BE49-F238E27FC236}">
              <a16:creationId xmlns:a16="http://schemas.microsoft.com/office/drawing/2014/main" id="{00000000-0008-0000-0200-00000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2" name="AutoShape 1">
          <a:extLst>
            <a:ext uri="{FF2B5EF4-FFF2-40B4-BE49-F238E27FC236}">
              <a16:creationId xmlns:a16="http://schemas.microsoft.com/office/drawing/2014/main" id="{00000000-0008-0000-0200-00000D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3" name="AutoShape 2">
          <a:extLst>
            <a:ext uri="{FF2B5EF4-FFF2-40B4-BE49-F238E27FC236}">
              <a16:creationId xmlns:a16="http://schemas.microsoft.com/office/drawing/2014/main" id="{00000000-0008-0000-0200-00000E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4" name="AutoShape 3">
          <a:extLst>
            <a:ext uri="{FF2B5EF4-FFF2-40B4-BE49-F238E27FC236}">
              <a16:creationId xmlns:a16="http://schemas.microsoft.com/office/drawing/2014/main" id="{00000000-0008-0000-0200-00000F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5" name="AutoShape 4">
          <a:extLst>
            <a:ext uri="{FF2B5EF4-FFF2-40B4-BE49-F238E27FC236}">
              <a16:creationId xmlns:a16="http://schemas.microsoft.com/office/drawing/2014/main" id="{00000000-0008-0000-0200-000010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6" name="AutoShape 5">
          <a:extLst>
            <a:ext uri="{FF2B5EF4-FFF2-40B4-BE49-F238E27FC236}">
              <a16:creationId xmlns:a16="http://schemas.microsoft.com/office/drawing/2014/main" id="{00000000-0008-0000-0200-000011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7" name="AutoShape 6">
          <a:extLst>
            <a:ext uri="{FF2B5EF4-FFF2-40B4-BE49-F238E27FC236}">
              <a16:creationId xmlns:a16="http://schemas.microsoft.com/office/drawing/2014/main" id="{00000000-0008-0000-0200-000012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8" name="AutoShape 7">
          <a:extLst>
            <a:ext uri="{FF2B5EF4-FFF2-40B4-BE49-F238E27FC236}">
              <a16:creationId xmlns:a16="http://schemas.microsoft.com/office/drawing/2014/main" id="{00000000-0008-0000-0200-000013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79" name="AutoShape 8">
          <a:extLst>
            <a:ext uri="{FF2B5EF4-FFF2-40B4-BE49-F238E27FC236}">
              <a16:creationId xmlns:a16="http://schemas.microsoft.com/office/drawing/2014/main" id="{00000000-0008-0000-0200-000014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0" name="AutoShape 9">
          <a:extLst>
            <a:ext uri="{FF2B5EF4-FFF2-40B4-BE49-F238E27FC236}">
              <a16:creationId xmlns:a16="http://schemas.microsoft.com/office/drawing/2014/main" id="{00000000-0008-0000-0200-00001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1" name="AutoShape 10">
          <a:extLst>
            <a:ext uri="{FF2B5EF4-FFF2-40B4-BE49-F238E27FC236}">
              <a16:creationId xmlns:a16="http://schemas.microsoft.com/office/drawing/2014/main" id="{00000000-0008-0000-0200-00001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2" name="AutoShape 11">
          <a:extLst>
            <a:ext uri="{FF2B5EF4-FFF2-40B4-BE49-F238E27FC236}">
              <a16:creationId xmlns:a16="http://schemas.microsoft.com/office/drawing/2014/main" id="{00000000-0008-0000-0200-00001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3" name="AutoShape 12">
          <a:extLst>
            <a:ext uri="{FF2B5EF4-FFF2-40B4-BE49-F238E27FC236}">
              <a16:creationId xmlns:a16="http://schemas.microsoft.com/office/drawing/2014/main" id="{00000000-0008-0000-0200-000018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4" name="AutoShape 13">
          <a:extLst>
            <a:ext uri="{FF2B5EF4-FFF2-40B4-BE49-F238E27FC236}">
              <a16:creationId xmlns:a16="http://schemas.microsoft.com/office/drawing/2014/main" id="{00000000-0008-0000-0200-000019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5" name="AutoShape 14">
          <a:extLst>
            <a:ext uri="{FF2B5EF4-FFF2-40B4-BE49-F238E27FC236}">
              <a16:creationId xmlns:a16="http://schemas.microsoft.com/office/drawing/2014/main" id="{00000000-0008-0000-0200-00001A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6" name="AutoShape 15">
          <a:extLst>
            <a:ext uri="{FF2B5EF4-FFF2-40B4-BE49-F238E27FC236}">
              <a16:creationId xmlns:a16="http://schemas.microsoft.com/office/drawing/2014/main" id="{00000000-0008-0000-0200-00001B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7" name="AutoShape 16">
          <a:extLst>
            <a:ext uri="{FF2B5EF4-FFF2-40B4-BE49-F238E27FC236}">
              <a16:creationId xmlns:a16="http://schemas.microsoft.com/office/drawing/2014/main" id="{00000000-0008-0000-0200-00001C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8" name="AutoShape 17">
          <a:extLst>
            <a:ext uri="{FF2B5EF4-FFF2-40B4-BE49-F238E27FC236}">
              <a16:creationId xmlns:a16="http://schemas.microsoft.com/office/drawing/2014/main" id="{00000000-0008-0000-0200-00001D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89" name="AutoShape 18">
          <a:extLst>
            <a:ext uri="{FF2B5EF4-FFF2-40B4-BE49-F238E27FC236}">
              <a16:creationId xmlns:a16="http://schemas.microsoft.com/office/drawing/2014/main" id="{00000000-0008-0000-0200-00001E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0" name="AutoShape 19">
          <a:extLst>
            <a:ext uri="{FF2B5EF4-FFF2-40B4-BE49-F238E27FC236}">
              <a16:creationId xmlns:a16="http://schemas.microsoft.com/office/drawing/2014/main" id="{00000000-0008-0000-0200-00001F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1" name="AutoShape 20">
          <a:extLst>
            <a:ext uri="{FF2B5EF4-FFF2-40B4-BE49-F238E27FC236}">
              <a16:creationId xmlns:a16="http://schemas.microsoft.com/office/drawing/2014/main" id="{00000000-0008-0000-0200-000020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2" name="AutoShape 21">
          <a:extLst>
            <a:ext uri="{FF2B5EF4-FFF2-40B4-BE49-F238E27FC236}">
              <a16:creationId xmlns:a16="http://schemas.microsoft.com/office/drawing/2014/main" id="{00000000-0008-0000-0200-000021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3" name="AutoShape 22">
          <a:extLst>
            <a:ext uri="{FF2B5EF4-FFF2-40B4-BE49-F238E27FC236}">
              <a16:creationId xmlns:a16="http://schemas.microsoft.com/office/drawing/2014/main" id="{00000000-0008-0000-0200-000022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4" name="AutoShape 23">
          <a:extLst>
            <a:ext uri="{FF2B5EF4-FFF2-40B4-BE49-F238E27FC236}">
              <a16:creationId xmlns:a16="http://schemas.microsoft.com/office/drawing/2014/main" id="{00000000-0008-0000-0200-000023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5" name="AutoShape 24">
          <a:extLst>
            <a:ext uri="{FF2B5EF4-FFF2-40B4-BE49-F238E27FC236}">
              <a16:creationId xmlns:a16="http://schemas.microsoft.com/office/drawing/2014/main" id="{00000000-0008-0000-0200-000024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6" name="AutoShape 25">
          <a:extLst>
            <a:ext uri="{FF2B5EF4-FFF2-40B4-BE49-F238E27FC236}">
              <a16:creationId xmlns:a16="http://schemas.microsoft.com/office/drawing/2014/main" id="{00000000-0008-0000-0200-000025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7" name="AutoShape 26">
          <a:extLst>
            <a:ext uri="{FF2B5EF4-FFF2-40B4-BE49-F238E27FC236}">
              <a16:creationId xmlns:a16="http://schemas.microsoft.com/office/drawing/2014/main" id="{00000000-0008-0000-0200-000026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8" name="AutoShape 27">
          <a:extLst>
            <a:ext uri="{FF2B5EF4-FFF2-40B4-BE49-F238E27FC236}">
              <a16:creationId xmlns:a16="http://schemas.microsoft.com/office/drawing/2014/main" id="{00000000-0008-0000-0200-000027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799" name="AutoShape 28">
          <a:extLst>
            <a:ext uri="{FF2B5EF4-FFF2-40B4-BE49-F238E27FC236}">
              <a16:creationId xmlns:a16="http://schemas.microsoft.com/office/drawing/2014/main" id="{00000000-0008-0000-0200-000028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0" name="AutoShape 29">
          <a:extLst>
            <a:ext uri="{FF2B5EF4-FFF2-40B4-BE49-F238E27FC236}">
              <a16:creationId xmlns:a16="http://schemas.microsoft.com/office/drawing/2014/main" id="{00000000-0008-0000-0200-000029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1" name="AutoShape 30">
          <a:extLst>
            <a:ext uri="{FF2B5EF4-FFF2-40B4-BE49-F238E27FC236}">
              <a16:creationId xmlns:a16="http://schemas.microsoft.com/office/drawing/2014/main" id="{00000000-0008-0000-0200-00002A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2" name="AutoShape 31">
          <a:extLst>
            <a:ext uri="{FF2B5EF4-FFF2-40B4-BE49-F238E27FC236}">
              <a16:creationId xmlns:a16="http://schemas.microsoft.com/office/drawing/2014/main" id="{00000000-0008-0000-0200-00002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3" name="AutoShape 32">
          <a:extLst>
            <a:ext uri="{FF2B5EF4-FFF2-40B4-BE49-F238E27FC236}">
              <a16:creationId xmlns:a16="http://schemas.microsoft.com/office/drawing/2014/main" id="{00000000-0008-0000-0200-00002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4" name="AutoShape 33">
          <a:extLst>
            <a:ext uri="{FF2B5EF4-FFF2-40B4-BE49-F238E27FC236}">
              <a16:creationId xmlns:a16="http://schemas.microsoft.com/office/drawing/2014/main" id="{00000000-0008-0000-0200-00002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5" name="AutoShape 45">
          <a:extLst>
            <a:ext uri="{FF2B5EF4-FFF2-40B4-BE49-F238E27FC236}">
              <a16:creationId xmlns:a16="http://schemas.microsoft.com/office/drawing/2014/main" id="{00000000-0008-0000-0200-00002E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6" name="AutoShape 46">
          <a:extLst>
            <a:ext uri="{FF2B5EF4-FFF2-40B4-BE49-F238E27FC236}">
              <a16:creationId xmlns:a16="http://schemas.microsoft.com/office/drawing/2014/main" id="{00000000-0008-0000-0200-00002F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7" name="AutoShape 47">
          <a:extLst>
            <a:ext uri="{FF2B5EF4-FFF2-40B4-BE49-F238E27FC236}">
              <a16:creationId xmlns:a16="http://schemas.microsoft.com/office/drawing/2014/main" id="{00000000-0008-0000-0200-000030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8" name="AutoShape 48">
          <a:extLst>
            <a:ext uri="{FF2B5EF4-FFF2-40B4-BE49-F238E27FC236}">
              <a16:creationId xmlns:a16="http://schemas.microsoft.com/office/drawing/2014/main" id="{00000000-0008-0000-0200-000031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09" name="AutoShape 49">
          <a:extLst>
            <a:ext uri="{FF2B5EF4-FFF2-40B4-BE49-F238E27FC236}">
              <a16:creationId xmlns:a16="http://schemas.microsoft.com/office/drawing/2014/main" id="{00000000-0008-0000-0200-000032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0" name="AutoShape 50">
          <a:extLst>
            <a:ext uri="{FF2B5EF4-FFF2-40B4-BE49-F238E27FC236}">
              <a16:creationId xmlns:a16="http://schemas.microsoft.com/office/drawing/2014/main" id="{00000000-0008-0000-0200-000033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1" name="AutoShape 51">
          <a:extLst>
            <a:ext uri="{FF2B5EF4-FFF2-40B4-BE49-F238E27FC236}">
              <a16:creationId xmlns:a16="http://schemas.microsoft.com/office/drawing/2014/main" id="{00000000-0008-0000-0200-000034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2" name="AutoShape 52">
          <a:extLst>
            <a:ext uri="{FF2B5EF4-FFF2-40B4-BE49-F238E27FC236}">
              <a16:creationId xmlns:a16="http://schemas.microsoft.com/office/drawing/2014/main" id="{00000000-0008-0000-0200-00003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3" name="AutoShape 53">
          <a:extLst>
            <a:ext uri="{FF2B5EF4-FFF2-40B4-BE49-F238E27FC236}">
              <a16:creationId xmlns:a16="http://schemas.microsoft.com/office/drawing/2014/main" id="{00000000-0008-0000-0200-00003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4" name="AutoShape 54">
          <a:extLst>
            <a:ext uri="{FF2B5EF4-FFF2-40B4-BE49-F238E27FC236}">
              <a16:creationId xmlns:a16="http://schemas.microsoft.com/office/drawing/2014/main" id="{00000000-0008-0000-0200-00003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15" name="AutoShape 55">
          <a:extLst>
            <a:ext uri="{FF2B5EF4-FFF2-40B4-BE49-F238E27FC236}">
              <a16:creationId xmlns:a16="http://schemas.microsoft.com/office/drawing/2014/main" id="{00000000-0008-0000-0200-000038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16" name="AutoShape 100">
          <a:extLst>
            <a:ext uri="{FF2B5EF4-FFF2-40B4-BE49-F238E27FC236}">
              <a16:creationId xmlns:a16="http://schemas.microsoft.com/office/drawing/2014/main" id="{00000000-0008-0000-0200-000039000000}"/>
            </a:ext>
          </a:extLst>
        </xdr:cNvPr>
        <xdr:cNvSpPr>
          <a:spLocks/>
        </xdr:cNvSpPr>
      </xdr:nvSpPr>
      <xdr:spPr bwMode="auto">
        <a:xfrm>
          <a:off x="12649200" y="8820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17" name="AutoShape 101">
          <a:extLst>
            <a:ext uri="{FF2B5EF4-FFF2-40B4-BE49-F238E27FC236}">
              <a16:creationId xmlns:a16="http://schemas.microsoft.com/office/drawing/2014/main" id="{00000000-0008-0000-0200-00003A000000}"/>
            </a:ext>
          </a:extLst>
        </xdr:cNvPr>
        <xdr:cNvSpPr>
          <a:spLocks/>
        </xdr:cNvSpPr>
      </xdr:nvSpPr>
      <xdr:spPr bwMode="auto">
        <a:xfrm>
          <a:off x="12649200" y="8820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18" name="AutoShape 102">
          <a:extLst>
            <a:ext uri="{FF2B5EF4-FFF2-40B4-BE49-F238E27FC236}">
              <a16:creationId xmlns:a16="http://schemas.microsoft.com/office/drawing/2014/main" id="{00000000-0008-0000-0200-00003B000000}"/>
            </a:ext>
          </a:extLst>
        </xdr:cNvPr>
        <xdr:cNvSpPr>
          <a:spLocks/>
        </xdr:cNvSpPr>
      </xdr:nvSpPr>
      <xdr:spPr bwMode="auto">
        <a:xfrm>
          <a:off x="12649200" y="8820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19" name="AutoShape 103">
          <a:extLst>
            <a:ext uri="{FF2B5EF4-FFF2-40B4-BE49-F238E27FC236}">
              <a16:creationId xmlns:a16="http://schemas.microsoft.com/office/drawing/2014/main" id="{00000000-0008-0000-0200-00003C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0" name="AutoShape 104">
          <a:extLst>
            <a:ext uri="{FF2B5EF4-FFF2-40B4-BE49-F238E27FC236}">
              <a16:creationId xmlns:a16="http://schemas.microsoft.com/office/drawing/2014/main" id="{00000000-0008-0000-0200-00003D000000}"/>
            </a:ext>
          </a:extLst>
        </xdr:cNvPr>
        <xdr:cNvSpPr>
          <a:spLocks/>
        </xdr:cNvSpPr>
      </xdr:nvSpPr>
      <xdr:spPr bwMode="auto">
        <a:xfrm>
          <a:off x="12649200" y="8820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1" name="AutoShape 105">
          <a:extLst>
            <a:ext uri="{FF2B5EF4-FFF2-40B4-BE49-F238E27FC236}">
              <a16:creationId xmlns:a16="http://schemas.microsoft.com/office/drawing/2014/main" id="{00000000-0008-0000-0200-00003E000000}"/>
            </a:ext>
          </a:extLst>
        </xdr:cNvPr>
        <xdr:cNvSpPr>
          <a:spLocks/>
        </xdr:cNvSpPr>
      </xdr:nvSpPr>
      <xdr:spPr bwMode="auto">
        <a:xfrm>
          <a:off x="12649200" y="8820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2" name="AutoShape 106">
          <a:extLst>
            <a:ext uri="{FF2B5EF4-FFF2-40B4-BE49-F238E27FC236}">
              <a16:creationId xmlns:a16="http://schemas.microsoft.com/office/drawing/2014/main" id="{00000000-0008-0000-0200-00003F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3" name="AutoShape 107">
          <a:extLst>
            <a:ext uri="{FF2B5EF4-FFF2-40B4-BE49-F238E27FC236}">
              <a16:creationId xmlns:a16="http://schemas.microsoft.com/office/drawing/2014/main" id="{00000000-0008-0000-0200-000040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4" name="AutoShape 108">
          <a:extLst>
            <a:ext uri="{FF2B5EF4-FFF2-40B4-BE49-F238E27FC236}">
              <a16:creationId xmlns:a16="http://schemas.microsoft.com/office/drawing/2014/main" id="{00000000-0008-0000-0200-000041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5" name="AutoShape 109">
          <a:extLst>
            <a:ext uri="{FF2B5EF4-FFF2-40B4-BE49-F238E27FC236}">
              <a16:creationId xmlns:a16="http://schemas.microsoft.com/office/drawing/2014/main" id="{00000000-0008-0000-0200-000042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146</xdr:row>
      <xdr:rowOff>0</xdr:rowOff>
    </xdr:from>
    <xdr:to>
      <xdr:col>7</xdr:col>
      <xdr:colOff>0</xdr:colOff>
      <xdr:row>146</xdr:row>
      <xdr:rowOff>0</xdr:rowOff>
    </xdr:to>
    <xdr:sp macro="" textlink="">
      <xdr:nvSpPr>
        <xdr:cNvPr id="826" name="AutoShape 110">
          <a:extLst>
            <a:ext uri="{FF2B5EF4-FFF2-40B4-BE49-F238E27FC236}">
              <a16:creationId xmlns:a16="http://schemas.microsoft.com/office/drawing/2014/main" id="{00000000-0008-0000-0200-000043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27" name="AutoShape 122">
          <a:extLst>
            <a:ext uri="{FF2B5EF4-FFF2-40B4-BE49-F238E27FC236}">
              <a16:creationId xmlns:a16="http://schemas.microsoft.com/office/drawing/2014/main" id="{00000000-0008-0000-0200-000044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28" name="AutoShape 123">
          <a:extLst>
            <a:ext uri="{FF2B5EF4-FFF2-40B4-BE49-F238E27FC236}">
              <a16:creationId xmlns:a16="http://schemas.microsoft.com/office/drawing/2014/main" id="{00000000-0008-0000-0200-000045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29" name="AutoShape 124">
          <a:extLst>
            <a:ext uri="{FF2B5EF4-FFF2-40B4-BE49-F238E27FC236}">
              <a16:creationId xmlns:a16="http://schemas.microsoft.com/office/drawing/2014/main" id="{00000000-0008-0000-0200-000046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0" name="AutoShape 125">
          <a:extLst>
            <a:ext uri="{FF2B5EF4-FFF2-40B4-BE49-F238E27FC236}">
              <a16:creationId xmlns:a16="http://schemas.microsoft.com/office/drawing/2014/main" id="{00000000-0008-0000-0200-000047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1" name="AutoShape 126">
          <a:extLst>
            <a:ext uri="{FF2B5EF4-FFF2-40B4-BE49-F238E27FC236}">
              <a16:creationId xmlns:a16="http://schemas.microsoft.com/office/drawing/2014/main" id="{00000000-0008-0000-0200-000048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2" name="AutoShape 127">
          <a:extLst>
            <a:ext uri="{FF2B5EF4-FFF2-40B4-BE49-F238E27FC236}">
              <a16:creationId xmlns:a16="http://schemas.microsoft.com/office/drawing/2014/main" id="{00000000-0008-0000-0200-000049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3" name="AutoShape 128">
          <a:extLst>
            <a:ext uri="{FF2B5EF4-FFF2-40B4-BE49-F238E27FC236}">
              <a16:creationId xmlns:a16="http://schemas.microsoft.com/office/drawing/2014/main" id="{00000000-0008-0000-0200-00004A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4" name="AutoShape 129">
          <a:extLst>
            <a:ext uri="{FF2B5EF4-FFF2-40B4-BE49-F238E27FC236}">
              <a16:creationId xmlns:a16="http://schemas.microsoft.com/office/drawing/2014/main" id="{00000000-0008-0000-0200-00004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5" name="AutoShape 130">
          <a:extLst>
            <a:ext uri="{FF2B5EF4-FFF2-40B4-BE49-F238E27FC236}">
              <a16:creationId xmlns:a16="http://schemas.microsoft.com/office/drawing/2014/main" id="{00000000-0008-0000-0200-00004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6" name="AutoShape 131">
          <a:extLst>
            <a:ext uri="{FF2B5EF4-FFF2-40B4-BE49-F238E27FC236}">
              <a16:creationId xmlns:a16="http://schemas.microsoft.com/office/drawing/2014/main" id="{00000000-0008-0000-0200-00004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37" name="AutoShape 132">
          <a:extLst>
            <a:ext uri="{FF2B5EF4-FFF2-40B4-BE49-F238E27FC236}">
              <a16:creationId xmlns:a16="http://schemas.microsoft.com/office/drawing/2014/main" id="{00000000-0008-0000-0200-00004E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38" name="AutoShape 1">
          <a:extLst>
            <a:ext uri="{FF2B5EF4-FFF2-40B4-BE49-F238E27FC236}">
              <a16:creationId xmlns:a16="http://schemas.microsoft.com/office/drawing/2014/main" id="{00000000-0008-0000-0200-000057010000}"/>
            </a:ext>
          </a:extLst>
        </xdr:cNvPr>
        <xdr:cNvSpPr>
          <a:spLocks/>
        </xdr:cNvSpPr>
      </xdr:nvSpPr>
      <xdr:spPr bwMode="auto">
        <a:xfrm>
          <a:off x="12649200" y="310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39" name="AutoShape 2">
          <a:extLst>
            <a:ext uri="{FF2B5EF4-FFF2-40B4-BE49-F238E27FC236}">
              <a16:creationId xmlns:a16="http://schemas.microsoft.com/office/drawing/2014/main" id="{00000000-0008-0000-0200-000058010000}"/>
            </a:ext>
          </a:extLst>
        </xdr:cNvPr>
        <xdr:cNvSpPr>
          <a:spLocks/>
        </xdr:cNvSpPr>
      </xdr:nvSpPr>
      <xdr:spPr bwMode="auto">
        <a:xfrm>
          <a:off x="12649200" y="310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0" name="AutoShape 3">
          <a:extLst>
            <a:ext uri="{FF2B5EF4-FFF2-40B4-BE49-F238E27FC236}">
              <a16:creationId xmlns:a16="http://schemas.microsoft.com/office/drawing/2014/main" id="{00000000-0008-0000-0200-000059010000}"/>
            </a:ext>
          </a:extLst>
        </xdr:cNvPr>
        <xdr:cNvSpPr>
          <a:spLocks/>
        </xdr:cNvSpPr>
      </xdr:nvSpPr>
      <xdr:spPr bwMode="auto">
        <a:xfrm>
          <a:off x="12649200" y="310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1" name="AutoShape 4">
          <a:extLst>
            <a:ext uri="{FF2B5EF4-FFF2-40B4-BE49-F238E27FC236}">
              <a16:creationId xmlns:a16="http://schemas.microsoft.com/office/drawing/2014/main" id="{00000000-0008-0000-0200-00005A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2" name="AutoShape 5">
          <a:extLst>
            <a:ext uri="{FF2B5EF4-FFF2-40B4-BE49-F238E27FC236}">
              <a16:creationId xmlns:a16="http://schemas.microsoft.com/office/drawing/2014/main" id="{00000000-0008-0000-0200-00005B010000}"/>
            </a:ext>
          </a:extLst>
        </xdr:cNvPr>
        <xdr:cNvSpPr>
          <a:spLocks/>
        </xdr:cNvSpPr>
      </xdr:nvSpPr>
      <xdr:spPr bwMode="auto">
        <a:xfrm>
          <a:off x="12649200" y="310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3" name="AutoShape 6">
          <a:extLst>
            <a:ext uri="{FF2B5EF4-FFF2-40B4-BE49-F238E27FC236}">
              <a16:creationId xmlns:a16="http://schemas.microsoft.com/office/drawing/2014/main" id="{00000000-0008-0000-0200-00005C010000}"/>
            </a:ext>
          </a:extLst>
        </xdr:cNvPr>
        <xdr:cNvSpPr>
          <a:spLocks/>
        </xdr:cNvSpPr>
      </xdr:nvSpPr>
      <xdr:spPr bwMode="auto">
        <a:xfrm>
          <a:off x="12649200" y="310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4" name="AutoShape 7">
          <a:extLst>
            <a:ext uri="{FF2B5EF4-FFF2-40B4-BE49-F238E27FC236}">
              <a16:creationId xmlns:a16="http://schemas.microsoft.com/office/drawing/2014/main" id="{00000000-0008-0000-0200-00005D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5" name="AutoShape 8">
          <a:extLst>
            <a:ext uri="{FF2B5EF4-FFF2-40B4-BE49-F238E27FC236}">
              <a16:creationId xmlns:a16="http://schemas.microsoft.com/office/drawing/2014/main" id="{00000000-0008-0000-0200-00005E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6" name="AutoShape 9">
          <a:extLst>
            <a:ext uri="{FF2B5EF4-FFF2-40B4-BE49-F238E27FC236}">
              <a16:creationId xmlns:a16="http://schemas.microsoft.com/office/drawing/2014/main" id="{00000000-0008-0000-0200-00005F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7" name="AutoShape 10">
          <a:extLst>
            <a:ext uri="{FF2B5EF4-FFF2-40B4-BE49-F238E27FC236}">
              <a16:creationId xmlns:a16="http://schemas.microsoft.com/office/drawing/2014/main" id="{00000000-0008-0000-0200-000060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848" name="AutoShape 11">
          <a:extLst>
            <a:ext uri="{FF2B5EF4-FFF2-40B4-BE49-F238E27FC236}">
              <a16:creationId xmlns:a16="http://schemas.microsoft.com/office/drawing/2014/main" id="{00000000-0008-0000-0200-000061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49" name="AutoShape 45">
          <a:extLst>
            <a:ext uri="{FF2B5EF4-FFF2-40B4-BE49-F238E27FC236}">
              <a16:creationId xmlns:a16="http://schemas.microsoft.com/office/drawing/2014/main" id="{00000000-0008-0000-0200-000062010000}"/>
            </a:ext>
          </a:extLst>
        </xdr:cNvPr>
        <xdr:cNvSpPr>
          <a:spLocks/>
        </xdr:cNvSpPr>
      </xdr:nvSpPr>
      <xdr:spPr bwMode="auto">
        <a:xfrm>
          <a:off x="12649200" y="3676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0" name="AutoShape 46">
          <a:extLst>
            <a:ext uri="{FF2B5EF4-FFF2-40B4-BE49-F238E27FC236}">
              <a16:creationId xmlns:a16="http://schemas.microsoft.com/office/drawing/2014/main" id="{00000000-0008-0000-0200-000063010000}"/>
            </a:ext>
          </a:extLst>
        </xdr:cNvPr>
        <xdr:cNvSpPr>
          <a:spLocks/>
        </xdr:cNvSpPr>
      </xdr:nvSpPr>
      <xdr:spPr bwMode="auto">
        <a:xfrm>
          <a:off x="12649200" y="3676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1" name="AutoShape 47">
          <a:extLst>
            <a:ext uri="{FF2B5EF4-FFF2-40B4-BE49-F238E27FC236}">
              <a16:creationId xmlns:a16="http://schemas.microsoft.com/office/drawing/2014/main" id="{00000000-0008-0000-0200-000064010000}"/>
            </a:ext>
          </a:extLst>
        </xdr:cNvPr>
        <xdr:cNvSpPr>
          <a:spLocks/>
        </xdr:cNvSpPr>
      </xdr:nvSpPr>
      <xdr:spPr bwMode="auto">
        <a:xfrm>
          <a:off x="12649200" y="3676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2" name="AutoShape 48">
          <a:extLst>
            <a:ext uri="{FF2B5EF4-FFF2-40B4-BE49-F238E27FC236}">
              <a16:creationId xmlns:a16="http://schemas.microsoft.com/office/drawing/2014/main" id="{00000000-0008-0000-0200-000065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3" name="AutoShape 49">
          <a:extLst>
            <a:ext uri="{FF2B5EF4-FFF2-40B4-BE49-F238E27FC236}">
              <a16:creationId xmlns:a16="http://schemas.microsoft.com/office/drawing/2014/main" id="{00000000-0008-0000-0200-000066010000}"/>
            </a:ext>
          </a:extLst>
        </xdr:cNvPr>
        <xdr:cNvSpPr>
          <a:spLocks/>
        </xdr:cNvSpPr>
      </xdr:nvSpPr>
      <xdr:spPr bwMode="auto">
        <a:xfrm>
          <a:off x="12649200" y="3676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4" name="AutoShape 50">
          <a:extLst>
            <a:ext uri="{FF2B5EF4-FFF2-40B4-BE49-F238E27FC236}">
              <a16:creationId xmlns:a16="http://schemas.microsoft.com/office/drawing/2014/main" id="{00000000-0008-0000-0200-000067010000}"/>
            </a:ext>
          </a:extLst>
        </xdr:cNvPr>
        <xdr:cNvSpPr>
          <a:spLocks/>
        </xdr:cNvSpPr>
      </xdr:nvSpPr>
      <xdr:spPr bwMode="auto">
        <a:xfrm>
          <a:off x="12649200" y="3676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5" name="AutoShape 51">
          <a:extLst>
            <a:ext uri="{FF2B5EF4-FFF2-40B4-BE49-F238E27FC236}">
              <a16:creationId xmlns:a16="http://schemas.microsoft.com/office/drawing/2014/main" id="{00000000-0008-0000-0200-000068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6" name="AutoShape 52">
          <a:extLst>
            <a:ext uri="{FF2B5EF4-FFF2-40B4-BE49-F238E27FC236}">
              <a16:creationId xmlns:a16="http://schemas.microsoft.com/office/drawing/2014/main" id="{00000000-0008-0000-0200-000069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7" name="AutoShape 53">
          <a:extLst>
            <a:ext uri="{FF2B5EF4-FFF2-40B4-BE49-F238E27FC236}">
              <a16:creationId xmlns:a16="http://schemas.microsoft.com/office/drawing/2014/main" id="{00000000-0008-0000-0200-00006A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8" name="AutoShape 54">
          <a:extLst>
            <a:ext uri="{FF2B5EF4-FFF2-40B4-BE49-F238E27FC236}">
              <a16:creationId xmlns:a16="http://schemas.microsoft.com/office/drawing/2014/main" id="{00000000-0008-0000-0200-00006B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859" name="AutoShape 55">
          <a:extLst>
            <a:ext uri="{FF2B5EF4-FFF2-40B4-BE49-F238E27FC236}">
              <a16:creationId xmlns:a16="http://schemas.microsoft.com/office/drawing/2014/main" id="{00000000-0008-0000-0200-00006C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0" name="AutoShape 100">
          <a:extLst>
            <a:ext uri="{FF2B5EF4-FFF2-40B4-BE49-F238E27FC236}">
              <a16:creationId xmlns:a16="http://schemas.microsoft.com/office/drawing/2014/main" id="{00000000-0008-0000-0200-00006D010000}"/>
            </a:ext>
          </a:extLst>
        </xdr:cNvPr>
        <xdr:cNvSpPr>
          <a:spLocks/>
        </xdr:cNvSpPr>
      </xdr:nvSpPr>
      <xdr:spPr bwMode="auto">
        <a:xfrm>
          <a:off x="12649200" y="424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1" name="AutoShape 101">
          <a:extLst>
            <a:ext uri="{FF2B5EF4-FFF2-40B4-BE49-F238E27FC236}">
              <a16:creationId xmlns:a16="http://schemas.microsoft.com/office/drawing/2014/main" id="{00000000-0008-0000-0200-00006E010000}"/>
            </a:ext>
          </a:extLst>
        </xdr:cNvPr>
        <xdr:cNvSpPr>
          <a:spLocks/>
        </xdr:cNvSpPr>
      </xdr:nvSpPr>
      <xdr:spPr bwMode="auto">
        <a:xfrm>
          <a:off x="12649200" y="424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2" name="AutoShape 102">
          <a:extLst>
            <a:ext uri="{FF2B5EF4-FFF2-40B4-BE49-F238E27FC236}">
              <a16:creationId xmlns:a16="http://schemas.microsoft.com/office/drawing/2014/main" id="{00000000-0008-0000-0200-00006F010000}"/>
            </a:ext>
          </a:extLst>
        </xdr:cNvPr>
        <xdr:cNvSpPr>
          <a:spLocks/>
        </xdr:cNvSpPr>
      </xdr:nvSpPr>
      <xdr:spPr bwMode="auto">
        <a:xfrm>
          <a:off x="12649200" y="424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3" name="AutoShape 103">
          <a:extLst>
            <a:ext uri="{FF2B5EF4-FFF2-40B4-BE49-F238E27FC236}">
              <a16:creationId xmlns:a16="http://schemas.microsoft.com/office/drawing/2014/main" id="{00000000-0008-0000-0200-000070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4" name="AutoShape 104">
          <a:extLst>
            <a:ext uri="{FF2B5EF4-FFF2-40B4-BE49-F238E27FC236}">
              <a16:creationId xmlns:a16="http://schemas.microsoft.com/office/drawing/2014/main" id="{00000000-0008-0000-0200-000071010000}"/>
            </a:ext>
          </a:extLst>
        </xdr:cNvPr>
        <xdr:cNvSpPr>
          <a:spLocks/>
        </xdr:cNvSpPr>
      </xdr:nvSpPr>
      <xdr:spPr bwMode="auto">
        <a:xfrm>
          <a:off x="12649200" y="424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5" name="AutoShape 105">
          <a:extLst>
            <a:ext uri="{FF2B5EF4-FFF2-40B4-BE49-F238E27FC236}">
              <a16:creationId xmlns:a16="http://schemas.microsoft.com/office/drawing/2014/main" id="{00000000-0008-0000-0200-000072010000}"/>
            </a:ext>
          </a:extLst>
        </xdr:cNvPr>
        <xdr:cNvSpPr>
          <a:spLocks/>
        </xdr:cNvSpPr>
      </xdr:nvSpPr>
      <xdr:spPr bwMode="auto">
        <a:xfrm>
          <a:off x="12649200" y="424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6" name="AutoShape 106">
          <a:extLst>
            <a:ext uri="{FF2B5EF4-FFF2-40B4-BE49-F238E27FC236}">
              <a16:creationId xmlns:a16="http://schemas.microsoft.com/office/drawing/2014/main" id="{00000000-0008-0000-0200-000073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7" name="AutoShape 107">
          <a:extLst>
            <a:ext uri="{FF2B5EF4-FFF2-40B4-BE49-F238E27FC236}">
              <a16:creationId xmlns:a16="http://schemas.microsoft.com/office/drawing/2014/main" id="{00000000-0008-0000-0200-000074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8" name="AutoShape 108">
          <a:extLst>
            <a:ext uri="{FF2B5EF4-FFF2-40B4-BE49-F238E27FC236}">
              <a16:creationId xmlns:a16="http://schemas.microsoft.com/office/drawing/2014/main" id="{00000000-0008-0000-0200-000075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69" name="AutoShape 109">
          <a:extLst>
            <a:ext uri="{FF2B5EF4-FFF2-40B4-BE49-F238E27FC236}">
              <a16:creationId xmlns:a16="http://schemas.microsoft.com/office/drawing/2014/main" id="{00000000-0008-0000-0200-000076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870" name="AutoShape 110">
          <a:extLst>
            <a:ext uri="{FF2B5EF4-FFF2-40B4-BE49-F238E27FC236}">
              <a16:creationId xmlns:a16="http://schemas.microsoft.com/office/drawing/2014/main" id="{00000000-0008-0000-0200-000077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1" name="AutoShape 1">
          <a:extLst>
            <a:ext uri="{FF2B5EF4-FFF2-40B4-BE49-F238E27FC236}">
              <a16:creationId xmlns:a16="http://schemas.microsoft.com/office/drawing/2014/main" id="{00000000-0008-0000-0200-000078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2" name="AutoShape 2">
          <a:extLst>
            <a:ext uri="{FF2B5EF4-FFF2-40B4-BE49-F238E27FC236}">
              <a16:creationId xmlns:a16="http://schemas.microsoft.com/office/drawing/2014/main" id="{00000000-0008-0000-0200-000079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3" name="AutoShape 3">
          <a:extLst>
            <a:ext uri="{FF2B5EF4-FFF2-40B4-BE49-F238E27FC236}">
              <a16:creationId xmlns:a16="http://schemas.microsoft.com/office/drawing/2014/main" id="{00000000-0008-0000-0200-00007A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4" name="AutoShape 4">
          <a:extLst>
            <a:ext uri="{FF2B5EF4-FFF2-40B4-BE49-F238E27FC236}">
              <a16:creationId xmlns:a16="http://schemas.microsoft.com/office/drawing/2014/main" id="{00000000-0008-0000-0200-00007B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5" name="AutoShape 5">
          <a:extLst>
            <a:ext uri="{FF2B5EF4-FFF2-40B4-BE49-F238E27FC236}">
              <a16:creationId xmlns:a16="http://schemas.microsoft.com/office/drawing/2014/main" id="{00000000-0008-0000-0200-00007C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6" name="AutoShape 6">
          <a:extLst>
            <a:ext uri="{FF2B5EF4-FFF2-40B4-BE49-F238E27FC236}">
              <a16:creationId xmlns:a16="http://schemas.microsoft.com/office/drawing/2014/main" id="{00000000-0008-0000-0200-00007D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7" name="AutoShape 7">
          <a:extLst>
            <a:ext uri="{FF2B5EF4-FFF2-40B4-BE49-F238E27FC236}">
              <a16:creationId xmlns:a16="http://schemas.microsoft.com/office/drawing/2014/main" id="{00000000-0008-0000-0200-00007E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8" name="AutoShape 8">
          <a:extLst>
            <a:ext uri="{FF2B5EF4-FFF2-40B4-BE49-F238E27FC236}">
              <a16:creationId xmlns:a16="http://schemas.microsoft.com/office/drawing/2014/main" id="{00000000-0008-0000-0200-00007F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79" name="AutoShape 9">
          <a:extLst>
            <a:ext uri="{FF2B5EF4-FFF2-40B4-BE49-F238E27FC236}">
              <a16:creationId xmlns:a16="http://schemas.microsoft.com/office/drawing/2014/main" id="{00000000-0008-0000-0200-000080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0" name="AutoShape 10">
          <a:extLst>
            <a:ext uri="{FF2B5EF4-FFF2-40B4-BE49-F238E27FC236}">
              <a16:creationId xmlns:a16="http://schemas.microsoft.com/office/drawing/2014/main" id="{00000000-0008-0000-0200-000081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1" name="AutoShape 11">
          <a:extLst>
            <a:ext uri="{FF2B5EF4-FFF2-40B4-BE49-F238E27FC236}">
              <a16:creationId xmlns:a16="http://schemas.microsoft.com/office/drawing/2014/main" id="{00000000-0008-0000-0200-000082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2" name="AutoShape 12">
          <a:extLst>
            <a:ext uri="{FF2B5EF4-FFF2-40B4-BE49-F238E27FC236}">
              <a16:creationId xmlns:a16="http://schemas.microsoft.com/office/drawing/2014/main" id="{00000000-0008-0000-0200-000083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3" name="AutoShape 13">
          <a:extLst>
            <a:ext uri="{FF2B5EF4-FFF2-40B4-BE49-F238E27FC236}">
              <a16:creationId xmlns:a16="http://schemas.microsoft.com/office/drawing/2014/main" id="{00000000-0008-0000-0200-000084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4" name="AutoShape 14">
          <a:extLst>
            <a:ext uri="{FF2B5EF4-FFF2-40B4-BE49-F238E27FC236}">
              <a16:creationId xmlns:a16="http://schemas.microsoft.com/office/drawing/2014/main" id="{00000000-0008-0000-0200-000085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5" name="AutoShape 15">
          <a:extLst>
            <a:ext uri="{FF2B5EF4-FFF2-40B4-BE49-F238E27FC236}">
              <a16:creationId xmlns:a16="http://schemas.microsoft.com/office/drawing/2014/main" id="{00000000-0008-0000-0200-000086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6" name="AutoShape 16">
          <a:extLst>
            <a:ext uri="{FF2B5EF4-FFF2-40B4-BE49-F238E27FC236}">
              <a16:creationId xmlns:a16="http://schemas.microsoft.com/office/drawing/2014/main" id="{00000000-0008-0000-0200-000087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7" name="AutoShape 17">
          <a:extLst>
            <a:ext uri="{FF2B5EF4-FFF2-40B4-BE49-F238E27FC236}">
              <a16:creationId xmlns:a16="http://schemas.microsoft.com/office/drawing/2014/main" id="{00000000-0008-0000-0200-000088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8" name="AutoShape 18">
          <a:extLst>
            <a:ext uri="{FF2B5EF4-FFF2-40B4-BE49-F238E27FC236}">
              <a16:creationId xmlns:a16="http://schemas.microsoft.com/office/drawing/2014/main" id="{00000000-0008-0000-0200-000089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89" name="AutoShape 19">
          <a:extLst>
            <a:ext uri="{FF2B5EF4-FFF2-40B4-BE49-F238E27FC236}">
              <a16:creationId xmlns:a16="http://schemas.microsoft.com/office/drawing/2014/main" id="{00000000-0008-0000-0200-00008A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0" name="AutoShape 20">
          <a:extLst>
            <a:ext uri="{FF2B5EF4-FFF2-40B4-BE49-F238E27FC236}">
              <a16:creationId xmlns:a16="http://schemas.microsoft.com/office/drawing/2014/main" id="{00000000-0008-0000-0200-00008B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1" name="AutoShape 21">
          <a:extLst>
            <a:ext uri="{FF2B5EF4-FFF2-40B4-BE49-F238E27FC236}">
              <a16:creationId xmlns:a16="http://schemas.microsoft.com/office/drawing/2014/main" id="{00000000-0008-0000-0200-00008C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2" name="AutoShape 22">
          <a:extLst>
            <a:ext uri="{FF2B5EF4-FFF2-40B4-BE49-F238E27FC236}">
              <a16:creationId xmlns:a16="http://schemas.microsoft.com/office/drawing/2014/main" id="{00000000-0008-0000-0200-00008D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3" name="AutoShape 23">
          <a:extLst>
            <a:ext uri="{FF2B5EF4-FFF2-40B4-BE49-F238E27FC236}">
              <a16:creationId xmlns:a16="http://schemas.microsoft.com/office/drawing/2014/main" id="{00000000-0008-0000-0200-00008E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4" name="AutoShape 24">
          <a:extLst>
            <a:ext uri="{FF2B5EF4-FFF2-40B4-BE49-F238E27FC236}">
              <a16:creationId xmlns:a16="http://schemas.microsoft.com/office/drawing/2014/main" id="{00000000-0008-0000-0200-00008F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5" name="AutoShape 25">
          <a:extLst>
            <a:ext uri="{FF2B5EF4-FFF2-40B4-BE49-F238E27FC236}">
              <a16:creationId xmlns:a16="http://schemas.microsoft.com/office/drawing/2014/main" id="{00000000-0008-0000-0200-000090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6" name="AutoShape 26">
          <a:extLst>
            <a:ext uri="{FF2B5EF4-FFF2-40B4-BE49-F238E27FC236}">
              <a16:creationId xmlns:a16="http://schemas.microsoft.com/office/drawing/2014/main" id="{00000000-0008-0000-0200-000091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7" name="AutoShape 27">
          <a:extLst>
            <a:ext uri="{FF2B5EF4-FFF2-40B4-BE49-F238E27FC236}">
              <a16:creationId xmlns:a16="http://schemas.microsoft.com/office/drawing/2014/main" id="{00000000-0008-0000-0200-000092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8" name="AutoShape 28">
          <a:extLst>
            <a:ext uri="{FF2B5EF4-FFF2-40B4-BE49-F238E27FC236}">
              <a16:creationId xmlns:a16="http://schemas.microsoft.com/office/drawing/2014/main" id="{00000000-0008-0000-0200-000093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899" name="AutoShape 29">
          <a:extLst>
            <a:ext uri="{FF2B5EF4-FFF2-40B4-BE49-F238E27FC236}">
              <a16:creationId xmlns:a16="http://schemas.microsoft.com/office/drawing/2014/main" id="{00000000-0008-0000-0200-000094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900" name="AutoShape 30">
          <a:extLst>
            <a:ext uri="{FF2B5EF4-FFF2-40B4-BE49-F238E27FC236}">
              <a16:creationId xmlns:a16="http://schemas.microsoft.com/office/drawing/2014/main" id="{00000000-0008-0000-0200-000095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901" name="AutoShape 31">
          <a:extLst>
            <a:ext uri="{FF2B5EF4-FFF2-40B4-BE49-F238E27FC236}">
              <a16:creationId xmlns:a16="http://schemas.microsoft.com/office/drawing/2014/main" id="{00000000-0008-0000-0200-000096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902" name="AutoShape 32">
          <a:extLst>
            <a:ext uri="{FF2B5EF4-FFF2-40B4-BE49-F238E27FC236}">
              <a16:creationId xmlns:a16="http://schemas.microsoft.com/office/drawing/2014/main" id="{00000000-0008-0000-0200-000097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144</xdr:row>
      <xdr:rowOff>0</xdr:rowOff>
    </xdr:from>
    <xdr:to>
      <xdr:col>7</xdr:col>
      <xdr:colOff>0</xdr:colOff>
      <xdr:row>144</xdr:row>
      <xdr:rowOff>0</xdr:rowOff>
    </xdr:to>
    <xdr:sp macro="" textlink="">
      <xdr:nvSpPr>
        <xdr:cNvPr id="903" name="AutoShape 33">
          <a:extLst>
            <a:ext uri="{FF2B5EF4-FFF2-40B4-BE49-F238E27FC236}">
              <a16:creationId xmlns:a16="http://schemas.microsoft.com/office/drawing/2014/main" id="{00000000-0008-0000-0200-000098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4" name="AutoShape 1">
          <a:extLst>
            <a:ext uri="{FF2B5EF4-FFF2-40B4-BE49-F238E27FC236}">
              <a16:creationId xmlns:a16="http://schemas.microsoft.com/office/drawing/2014/main" id="{00000000-0008-0000-0200-00000D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5" name="AutoShape 2">
          <a:extLst>
            <a:ext uri="{FF2B5EF4-FFF2-40B4-BE49-F238E27FC236}">
              <a16:creationId xmlns:a16="http://schemas.microsoft.com/office/drawing/2014/main" id="{00000000-0008-0000-0200-00000E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6" name="AutoShape 3">
          <a:extLst>
            <a:ext uri="{FF2B5EF4-FFF2-40B4-BE49-F238E27FC236}">
              <a16:creationId xmlns:a16="http://schemas.microsoft.com/office/drawing/2014/main" id="{00000000-0008-0000-0200-00000F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7" name="AutoShape 4">
          <a:extLst>
            <a:ext uri="{FF2B5EF4-FFF2-40B4-BE49-F238E27FC236}">
              <a16:creationId xmlns:a16="http://schemas.microsoft.com/office/drawing/2014/main" id="{00000000-0008-0000-0200-000010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8" name="AutoShape 5">
          <a:extLst>
            <a:ext uri="{FF2B5EF4-FFF2-40B4-BE49-F238E27FC236}">
              <a16:creationId xmlns:a16="http://schemas.microsoft.com/office/drawing/2014/main" id="{00000000-0008-0000-0200-000011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09" name="AutoShape 6">
          <a:extLst>
            <a:ext uri="{FF2B5EF4-FFF2-40B4-BE49-F238E27FC236}">
              <a16:creationId xmlns:a16="http://schemas.microsoft.com/office/drawing/2014/main" id="{00000000-0008-0000-0200-000012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0" name="AutoShape 7">
          <a:extLst>
            <a:ext uri="{FF2B5EF4-FFF2-40B4-BE49-F238E27FC236}">
              <a16:creationId xmlns:a16="http://schemas.microsoft.com/office/drawing/2014/main" id="{00000000-0008-0000-0200-000013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1" name="AutoShape 8">
          <a:extLst>
            <a:ext uri="{FF2B5EF4-FFF2-40B4-BE49-F238E27FC236}">
              <a16:creationId xmlns:a16="http://schemas.microsoft.com/office/drawing/2014/main" id="{00000000-0008-0000-0200-000014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2" name="AutoShape 9">
          <a:extLst>
            <a:ext uri="{FF2B5EF4-FFF2-40B4-BE49-F238E27FC236}">
              <a16:creationId xmlns:a16="http://schemas.microsoft.com/office/drawing/2014/main" id="{00000000-0008-0000-0200-00001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3" name="AutoShape 10">
          <a:extLst>
            <a:ext uri="{FF2B5EF4-FFF2-40B4-BE49-F238E27FC236}">
              <a16:creationId xmlns:a16="http://schemas.microsoft.com/office/drawing/2014/main" id="{00000000-0008-0000-0200-00001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4" name="AutoShape 11">
          <a:extLst>
            <a:ext uri="{FF2B5EF4-FFF2-40B4-BE49-F238E27FC236}">
              <a16:creationId xmlns:a16="http://schemas.microsoft.com/office/drawing/2014/main" id="{00000000-0008-0000-0200-00001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5" name="AutoShape 12">
          <a:extLst>
            <a:ext uri="{FF2B5EF4-FFF2-40B4-BE49-F238E27FC236}">
              <a16:creationId xmlns:a16="http://schemas.microsoft.com/office/drawing/2014/main" id="{00000000-0008-0000-0200-000018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6" name="AutoShape 13">
          <a:extLst>
            <a:ext uri="{FF2B5EF4-FFF2-40B4-BE49-F238E27FC236}">
              <a16:creationId xmlns:a16="http://schemas.microsoft.com/office/drawing/2014/main" id="{00000000-0008-0000-0200-000019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7" name="AutoShape 14">
          <a:extLst>
            <a:ext uri="{FF2B5EF4-FFF2-40B4-BE49-F238E27FC236}">
              <a16:creationId xmlns:a16="http://schemas.microsoft.com/office/drawing/2014/main" id="{00000000-0008-0000-0200-00001A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8" name="AutoShape 15">
          <a:extLst>
            <a:ext uri="{FF2B5EF4-FFF2-40B4-BE49-F238E27FC236}">
              <a16:creationId xmlns:a16="http://schemas.microsoft.com/office/drawing/2014/main" id="{00000000-0008-0000-0200-00001B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19" name="AutoShape 16">
          <a:extLst>
            <a:ext uri="{FF2B5EF4-FFF2-40B4-BE49-F238E27FC236}">
              <a16:creationId xmlns:a16="http://schemas.microsoft.com/office/drawing/2014/main" id="{00000000-0008-0000-0200-00001C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0" name="AutoShape 17">
          <a:extLst>
            <a:ext uri="{FF2B5EF4-FFF2-40B4-BE49-F238E27FC236}">
              <a16:creationId xmlns:a16="http://schemas.microsoft.com/office/drawing/2014/main" id="{00000000-0008-0000-0200-00001D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1" name="AutoShape 18">
          <a:extLst>
            <a:ext uri="{FF2B5EF4-FFF2-40B4-BE49-F238E27FC236}">
              <a16:creationId xmlns:a16="http://schemas.microsoft.com/office/drawing/2014/main" id="{00000000-0008-0000-0200-00001E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2" name="AutoShape 19">
          <a:extLst>
            <a:ext uri="{FF2B5EF4-FFF2-40B4-BE49-F238E27FC236}">
              <a16:creationId xmlns:a16="http://schemas.microsoft.com/office/drawing/2014/main" id="{00000000-0008-0000-0200-00001F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3" name="AutoShape 20">
          <a:extLst>
            <a:ext uri="{FF2B5EF4-FFF2-40B4-BE49-F238E27FC236}">
              <a16:creationId xmlns:a16="http://schemas.microsoft.com/office/drawing/2014/main" id="{00000000-0008-0000-0200-000020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4" name="AutoShape 21">
          <a:extLst>
            <a:ext uri="{FF2B5EF4-FFF2-40B4-BE49-F238E27FC236}">
              <a16:creationId xmlns:a16="http://schemas.microsoft.com/office/drawing/2014/main" id="{00000000-0008-0000-0200-000021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5" name="AutoShape 22">
          <a:extLst>
            <a:ext uri="{FF2B5EF4-FFF2-40B4-BE49-F238E27FC236}">
              <a16:creationId xmlns:a16="http://schemas.microsoft.com/office/drawing/2014/main" id="{00000000-0008-0000-0200-000022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6" name="AutoShape 23">
          <a:extLst>
            <a:ext uri="{FF2B5EF4-FFF2-40B4-BE49-F238E27FC236}">
              <a16:creationId xmlns:a16="http://schemas.microsoft.com/office/drawing/2014/main" id="{00000000-0008-0000-0200-000023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7" name="AutoShape 24">
          <a:extLst>
            <a:ext uri="{FF2B5EF4-FFF2-40B4-BE49-F238E27FC236}">
              <a16:creationId xmlns:a16="http://schemas.microsoft.com/office/drawing/2014/main" id="{00000000-0008-0000-0200-000024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8" name="AutoShape 25">
          <a:extLst>
            <a:ext uri="{FF2B5EF4-FFF2-40B4-BE49-F238E27FC236}">
              <a16:creationId xmlns:a16="http://schemas.microsoft.com/office/drawing/2014/main" id="{00000000-0008-0000-0200-000025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29" name="AutoShape 26">
          <a:extLst>
            <a:ext uri="{FF2B5EF4-FFF2-40B4-BE49-F238E27FC236}">
              <a16:creationId xmlns:a16="http://schemas.microsoft.com/office/drawing/2014/main" id="{00000000-0008-0000-0200-000026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0" name="AutoShape 27">
          <a:extLst>
            <a:ext uri="{FF2B5EF4-FFF2-40B4-BE49-F238E27FC236}">
              <a16:creationId xmlns:a16="http://schemas.microsoft.com/office/drawing/2014/main" id="{00000000-0008-0000-0200-000027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1" name="AutoShape 28">
          <a:extLst>
            <a:ext uri="{FF2B5EF4-FFF2-40B4-BE49-F238E27FC236}">
              <a16:creationId xmlns:a16="http://schemas.microsoft.com/office/drawing/2014/main" id="{00000000-0008-0000-0200-000028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2" name="AutoShape 29">
          <a:extLst>
            <a:ext uri="{FF2B5EF4-FFF2-40B4-BE49-F238E27FC236}">
              <a16:creationId xmlns:a16="http://schemas.microsoft.com/office/drawing/2014/main" id="{00000000-0008-0000-0200-000029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3" name="AutoShape 30">
          <a:extLst>
            <a:ext uri="{FF2B5EF4-FFF2-40B4-BE49-F238E27FC236}">
              <a16:creationId xmlns:a16="http://schemas.microsoft.com/office/drawing/2014/main" id="{00000000-0008-0000-0200-00002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4" name="AutoShape 31">
          <a:extLst>
            <a:ext uri="{FF2B5EF4-FFF2-40B4-BE49-F238E27FC236}">
              <a16:creationId xmlns:a16="http://schemas.microsoft.com/office/drawing/2014/main" id="{00000000-0008-0000-0200-00002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5" name="AutoShape 32">
          <a:extLst>
            <a:ext uri="{FF2B5EF4-FFF2-40B4-BE49-F238E27FC236}">
              <a16:creationId xmlns:a16="http://schemas.microsoft.com/office/drawing/2014/main" id="{00000000-0008-0000-0200-00002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6" name="AutoShape 33">
          <a:extLst>
            <a:ext uri="{FF2B5EF4-FFF2-40B4-BE49-F238E27FC236}">
              <a16:creationId xmlns:a16="http://schemas.microsoft.com/office/drawing/2014/main" id="{00000000-0008-0000-0200-00002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7" name="AutoShape 45">
          <a:extLst>
            <a:ext uri="{FF2B5EF4-FFF2-40B4-BE49-F238E27FC236}">
              <a16:creationId xmlns:a16="http://schemas.microsoft.com/office/drawing/2014/main" id="{00000000-0008-0000-0200-00002E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8" name="AutoShape 46">
          <a:extLst>
            <a:ext uri="{FF2B5EF4-FFF2-40B4-BE49-F238E27FC236}">
              <a16:creationId xmlns:a16="http://schemas.microsoft.com/office/drawing/2014/main" id="{00000000-0008-0000-0200-00002F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39" name="AutoShape 47">
          <a:extLst>
            <a:ext uri="{FF2B5EF4-FFF2-40B4-BE49-F238E27FC236}">
              <a16:creationId xmlns:a16="http://schemas.microsoft.com/office/drawing/2014/main" id="{00000000-0008-0000-0200-000030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0" name="AutoShape 48">
          <a:extLst>
            <a:ext uri="{FF2B5EF4-FFF2-40B4-BE49-F238E27FC236}">
              <a16:creationId xmlns:a16="http://schemas.microsoft.com/office/drawing/2014/main" id="{00000000-0008-0000-0200-000031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1" name="AutoShape 49">
          <a:extLst>
            <a:ext uri="{FF2B5EF4-FFF2-40B4-BE49-F238E27FC236}">
              <a16:creationId xmlns:a16="http://schemas.microsoft.com/office/drawing/2014/main" id="{00000000-0008-0000-0200-000032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2" name="AutoShape 50">
          <a:extLst>
            <a:ext uri="{FF2B5EF4-FFF2-40B4-BE49-F238E27FC236}">
              <a16:creationId xmlns:a16="http://schemas.microsoft.com/office/drawing/2014/main" id="{00000000-0008-0000-0200-000033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3" name="AutoShape 51">
          <a:extLst>
            <a:ext uri="{FF2B5EF4-FFF2-40B4-BE49-F238E27FC236}">
              <a16:creationId xmlns:a16="http://schemas.microsoft.com/office/drawing/2014/main" id="{00000000-0008-0000-0200-000034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4" name="AutoShape 52">
          <a:extLst>
            <a:ext uri="{FF2B5EF4-FFF2-40B4-BE49-F238E27FC236}">
              <a16:creationId xmlns:a16="http://schemas.microsoft.com/office/drawing/2014/main" id="{00000000-0008-0000-0200-00003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5" name="AutoShape 53">
          <a:extLst>
            <a:ext uri="{FF2B5EF4-FFF2-40B4-BE49-F238E27FC236}">
              <a16:creationId xmlns:a16="http://schemas.microsoft.com/office/drawing/2014/main" id="{00000000-0008-0000-0200-00003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6" name="AutoShape 54">
          <a:extLst>
            <a:ext uri="{FF2B5EF4-FFF2-40B4-BE49-F238E27FC236}">
              <a16:creationId xmlns:a16="http://schemas.microsoft.com/office/drawing/2014/main" id="{00000000-0008-0000-0200-00003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7" name="AutoShape 55">
          <a:extLst>
            <a:ext uri="{FF2B5EF4-FFF2-40B4-BE49-F238E27FC236}">
              <a16:creationId xmlns:a16="http://schemas.microsoft.com/office/drawing/2014/main" id="{00000000-0008-0000-0200-000038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8" name="AutoShape 122">
          <a:extLst>
            <a:ext uri="{FF2B5EF4-FFF2-40B4-BE49-F238E27FC236}">
              <a16:creationId xmlns:a16="http://schemas.microsoft.com/office/drawing/2014/main" id="{00000000-0008-0000-0200-000044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49" name="AutoShape 123">
          <a:extLst>
            <a:ext uri="{FF2B5EF4-FFF2-40B4-BE49-F238E27FC236}">
              <a16:creationId xmlns:a16="http://schemas.microsoft.com/office/drawing/2014/main" id="{00000000-0008-0000-0200-000045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0" name="AutoShape 124">
          <a:extLst>
            <a:ext uri="{FF2B5EF4-FFF2-40B4-BE49-F238E27FC236}">
              <a16:creationId xmlns:a16="http://schemas.microsoft.com/office/drawing/2014/main" id="{00000000-0008-0000-0200-000046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1" name="AutoShape 125">
          <a:extLst>
            <a:ext uri="{FF2B5EF4-FFF2-40B4-BE49-F238E27FC236}">
              <a16:creationId xmlns:a16="http://schemas.microsoft.com/office/drawing/2014/main" id="{00000000-0008-0000-0200-000047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2" name="AutoShape 126">
          <a:extLst>
            <a:ext uri="{FF2B5EF4-FFF2-40B4-BE49-F238E27FC236}">
              <a16:creationId xmlns:a16="http://schemas.microsoft.com/office/drawing/2014/main" id="{00000000-0008-0000-0200-000048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3" name="AutoShape 127">
          <a:extLst>
            <a:ext uri="{FF2B5EF4-FFF2-40B4-BE49-F238E27FC236}">
              <a16:creationId xmlns:a16="http://schemas.microsoft.com/office/drawing/2014/main" id="{00000000-0008-0000-0200-000049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4" name="AutoShape 128">
          <a:extLst>
            <a:ext uri="{FF2B5EF4-FFF2-40B4-BE49-F238E27FC236}">
              <a16:creationId xmlns:a16="http://schemas.microsoft.com/office/drawing/2014/main" id="{00000000-0008-0000-0200-00004A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5" name="AutoShape 129">
          <a:extLst>
            <a:ext uri="{FF2B5EF4-FFF2-40B4-BE49-F238E27FC236}">
              <a16:creationId xmlns:a16="http://schemas.microsoft.com/office/drawing/2014/main" id="{00000000-0008-0000-0200-00004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6" name="AutoShape 130">
          <a:extLst>
            <a:ext uri="{FF2B5EF4-FFF2-40B4-BE49-F238E27FC236}">
              <a16:creationId xmlns:a16="http://schemas.microsoft.com/office/drawing/2014/main" id="{00000000-0008-0000-0200-00004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7" name="AutoShape 131">
          <a:extLst>
            <a:ext uri="{FF2B5EF4-FFF2-40B4-BE49-F238E27FC236}">
              <a16:creationId xmlns:a16="http://schemas.microsoft.com/office/drawing/2014/main" id="{00000000-0008-0000-0200-00004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8" name="AutoShape 132">
          <a:extLst>
            <a:ext uri="{FF2B5EF4-FFF2-40B4-BE49-F238E27FC236}">
              <a16:creationId xmlns:a16="http://schemas.microsoft.com/office/drawing/2014/main" id="{00000000-0008-0000-0200-00004E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59" name="AutoShape 1">
          <a:extLst>
            <a:ext uri="{FF2B5EF4-FFF2-40B4-BE49-F238E27FC236}">
              <a16:creationId xmlns:a16="http://schemas.microsoft.com/office/drawing/2014/main" id="{00000000-0008-0000-0200-000078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0" name="AutoShape 2">
          <a:extLst>
            <a:ext uri="{FF2B5EF4-FFF2-40B4-BE49-F238E27FC236}">
              <a16:creationId xmlns:a16="http://schemas.microsoft.com/office/drawing/2014/main" id="{00000000-0008-0000-0200-000079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1" name="AutoShape 3">
          <a:extLst>
            <a:ext uri="{FF2B5EF4-FFF2-40B4-BE49-F238E27FC236}">
              <a16:creationId xmlns:a16="http://schemas.microsoft.com/office/drawing/2014/main" id="{00000000-0008-0000-0200-00007A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2" name="AutoShape 4">
          <a:extLst>
            <a:ext uri="{FF2B5EF4-FFF2-40B4-BE49-F238E27FC236}">
              <a16:creationId xmlns:a16="http://schemas.microsoft.com/office/drawing/2014/main" id="{00000000-0008-0000-0200-00007B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3" name="AutoShape 5">
          <a:extLst>
            <a:ext uri="{FF2B5EF4-FFF2-40B4-BE49-F238E27FC236}">
              <a16:creationId xmlns:a16="http://schemas.microsoft.com/office/drawing/2014/main" id="{00000000-0008-0000-0200-00007C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4" name="AutoShape 6">
          <a:extLst>
            <a:ext uri="{FF2B5EF4-FFF2-40B4-BE49-F238E27FC236}">
              <a16:creationId xmlns:a16="http://schemas.microsoft.com/office/drawing/2014/main" id="{00000000-0008-0000-0200-00007D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5" name="AutoShape 7">
          <a:extLst>
            <a:ext uri="{FF2B5EF4-FFF2-40B4-BE49-F238E27FC236}">
              <a16:creationId xmlns:a16="http://schemas.microsoft.com/office/drawing/2014/main" id="{00000000-0008-0000-0200-00007E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6" name="AutoShape 8">
          <a:extLst>
            <a:ext uri="{FF2B5EF4-FFF2-40B4-BE49-F238E27FC236}">
              <a16:creationId xmlns:a16="http://schemas.microsoft.com/office/drawing/2014/main" id="{00000000-0008-0000-0200-00007F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7" name="AutoShape 9">
          <a:extLst>
            <a:ext uri="{FF2B5EF4-FFF2-40B4-BE49-F238E27FC236}">
              <a16:creationId xmlns:a16="http://schemas.microsoft.com/office/drawing/2014/main" id="{00000000-0008-0000-0200-000080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8" name="AutoShape 10">
          <a:extLst>
            <a:ext uri="{FF2B5EF4-FFF2-40B4-BE49-F238E27FC236}">
              <a16:creationId xmlns:a16="http://schemas.microsoft.com/office/drawing/2014/main" id="{00000000-0008-0000-0200-000081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69" name="AutoShape 11">
          <a:extLst>
            <a:ext uri="{FF2B5EF4-FFF2-40B4-BE49-F238E27FC236}">
              <a16:creationId xmlns:a16="http://schemas.microsoft.com/office/drawing/2014/main" id="{00000000-0008-0000-0200-000082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0" name="AutoShape 12">
          <a:extLst>
            <a:ext uri="{FF2B5EF4-FFF2-40B4-BE49-F238E27FC236}">
              <a16:creationId xmlns:a16="http://schemas.microsoft.com/office/drawing/2014/main" id="{00000000-0008-0000-0200-000083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1" name="AutoShape 13">
          <a:extLst>
            <a:ext uri="{FF2B5EF4-FFF2-40B4-BE49-F238E27FC236}">
              <a16:creationId xmlns:a16="http://schemas.microsoft.com/office/drawing/2014/main" id="{00000000-0008-0000-0200-000084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2" name="AutoShape 14">
          <a:extLst>
            <a:ext uri="{FF2B5EF4-FFF2-40B4-BE49-F238E27FC236}">
              <a16:creationId xmlns:a16="http://schemas.microsoft.com/office/drawing/2014/main" id="{00000000-0008-0000-0200-000085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3" name="AutoShape 15">
          <a:extLst>
            <a:ext uri="{FF2B5EF4-FFF2-40B4-BE49-F238E27FC236}">
              <a16:creationId xmlns:a16="http://schemas.microsoft.com/office/drawing/2014/main" id="{00000000-0008-0000-0200-000086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4" name="AutoShape 16">
          <a:extLst>
            <a:ext uri="{FF2B5EF4-FFF2-40B4-BE49-F238E27FC236}">
              <a16:creationId xmlns:a16="http://schemas.microsoft.com/office/drawing/2014/main" id="{00000000-0008-0000-0200-000087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5" name="AutoShape 17">
          <a:extLst>
            <a:ext uri="{FF2B5EF4-FFF2-40B4-BE49-F238E27FC236}">
              <a16:creationId xmlns:a16="http://schemas.microsoft.com/office/drawing/2014/main" id="{00000000-0008-0000-0200-000088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6" name="AutoShape 18">
          <a:extLst>
            <a:ext uri="{FF2B5EF4-FFF2-40B4-BE49-F238E27FC236}">
              <a16:creationId xmlns:a16="http://schemas.microsoft.com/office/drawing/2014/main" id="{00000000-0008-0000-0200-000089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7" name="AutoShape 19">
          <a:extLst>
            <a:ext uri="{FF2B5EF4-FFF2-40B4-BE49-F238E27FC236}">
              <a16:creationId xmlns:a16="http://schemas.microsoft.com/office/drawing/2014/main" id="{00000000-0008-0000-0200-00008A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8" name="AutoShape 20">
          <a:extLst>
            <a:ext uri="{FF2B5EF4-FFF2-40B4-BE49-F238E27FC236}">
              <a16:creationId xmlns:a16="http://schemas.microsoft.com/office/drawing/2014/main" id="{00000000-0008-0000-0200-00008B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79" name="AutoShape 21">
          <a:extLst>
            <a:ext uri="{FF2B5EF4-FFF2-40B4-BE49-F238E27FC236}">
              <a16:creationId xmlns:a16="http://schemas.microsoft.com/office/drawing/2014/main" id="{00000000-0008-0000-0200-00008C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0" name="AutoShape 22">
          <a:extLst>
            <a:ext uri="{FF2B5EF4-FFF2-40B4-BE49-F238E27FC236}">
              <a16:creationId xmlns:a16="http://schemas.microsoft.com/office/drawing/2014/main" id="{00000000-0008-0000-0200-00008D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1" name="AutoShape 23">
          <a:extLst>
            <a:ext uri="{FF2B5EF4-FFF2-40B4-BE49-F238E27FC236}">
              <a16:creationId xmlns:a16="http://schemas.microsoft.com/office/drawing/2014/main" id="{00000000-0008-0000-0200-00008E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2" name="AutoShape 24">
          <a:extLst>
            <a:ext uri="{FF2B5EF4-FFF2-40B4-BE49-F238E27FC236}">
              <a16:creationId xmlns:a16="http://schemas.microsoft.com/office/drawing/2014/main" id="{00000000-0008-0000-0200-00008F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3" name="AutoShape 25">
          <a:extLst>
            <a:ext uri="{FF2B5EF4-FFF2-40B4-BE49-F238E27FC236}">
              <a16:creationId xmlns:a16="http://schemas.microsoft.com/office/drawing/2014/main" id="{00000000-0008-0000-0200-000090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4" name="AutoShape 26">
          <a:extLst>
            <a:ext uri="{FF2B5EF4-FFF2-40B4-BE49-F238E27FC236}">
              <a16:creationId xmlns:a16="http://schemas.microsoft.com/office/drawing/2014/main" id="{00000000-0008-0000-0200-000091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5" name="AutoShape 27">
          <a:extLst>
            <a:ext uri="{FF2B5EF4-FFF2-40B4-BE49-F238E27FC236}">
              <a16:creationId xmlns:a16="http://schemas.microsoft.com/office/drawing/2014/main" id="{00000000-0008-0000-0200-000092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6" name="AutoShape 28">
          <a:extLst>
            <a:ext uri="{FF2B5EF4-FFF2-40B4-BE49-F238E27FC236}">
              <a16:creationId xmlns:a16="http://schemas.microsoft.com/office/drawing/2014/main" id="{00000000-0008-0000-0200-000093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7" name="AutoShape 29">
          <a:extLst>
            <a:ext uri="{FF2B5EF4-FFF2-40B4-BE49-F238E27FC236}">
              <a16:creationId xmlns:a16="http://schemas.microsoft.com/office/drawing/2014/main" id="{00000000-0008-0000-0200-000094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8" name="AutoShape 30">
          <a:extLst>
            <a:ext uri="{FF2B5EF4-FFF2-40B4-BE49-F238E27FC236}">
              <a16:creationId xmlns:a16="http://schemas.microsoft.com/office/drawing/2014/main" id="{00000000-0008-0000-0200-000095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89" name="AutoShape 31">
          <a:extLst>
            <a:ext uri="{FF2B5EF4-FFF2-40B4-BE49-F238E27FC236}">
              <a16:creationId xmlns:a16="http://schemas.microsoft.com/office/drawing/2014/main" id="{00000000-0008-0000-0200-000096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90" name="AutoShape 32">
          <a:extLst>
            <a:ext uri="{FF2B5EF4-FFF2-40B4-BE49-F238E27FC236}">
              <a16:creationId xmlns:a16="http://schemas.microsoft.com/office/drawing/2014/main" id="{00000000-0008-0000-0200-000097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141</xdr:row>
      <xdr:rowOff>0</xdr:rowOff>
    </xdr:from>
    <xdr:to>
      <xdr:col>7</xdr:col>
      <xdr:colOff>0</xdr:colOff>
      <xdr:row>141</xdr:row>
      <xdr:rowOff>0</xdr:rowOff>
    </xdr:to>
    <xdr:sp macro="" textlink="">
      <xdr:nvSpPr>
        <xdr:cNvPr id="991" name="AutoShape 33">
          <a:extLst>
            <a:ext uri="{FF2B5EF4-FFF2-40B4-BE49-F238E27FC236}">
              <a16:creationId xmlns:a16="http://schemas.microsoft.com/office/drawing/2014/main" id="{00000000-0008-0000-0200-000098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2" name="AutoShape 34">
          <a:extLst>
            <a:ext uri="{FF2B5EF4-FFF2-40B4-BE49-F238E27FC236}">
              <a16:creationId xmlns:a16="http://schemas.microsoft.com/office/drawing/2014/main" id="{00000000-0008-0000-0200-00007B000000}"/>
            </a:ext>
          </a:extLst>
        </xdr:cNvPr>
        <xdr:cNvSpPr>
          <a:spLocks/>
        </xdr:cNvSpPr>
      </xdr:nvSpPr>
      <xdr:spPr bwMode="auto">
        <a:xfrm>
          <a:off x="12649200" y="9391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3" name="AutoShape 35">
          <a:extLst>
            <a:ext uri="{FF2B5EF4-FFF2-40B4-BE49-F238E27FC236}">
              <a16:creationId xmlns:a16="http://schemas.microsoft.com/office/drawing/2014/main" id="{00000000-0008-0000-0200-00007C000000}"/>
            </a:ext>
          </a:extLst>
        </xdr:cNvPr>
        <xdr:cNvSpPr>
          <a:spLocks/>
        </xdr:cNvSpPr>
      </xdr:nvSpPr>
      <xdr:spPr bwMode="auto">
        <a:xfrm>
          <a:off x="12649200" y="9391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4" name="AutoShape 36">
          <a:extLst>
            <a:ext uri="{FF2B5EF4-FFF2-40B4-BE49-F238E27FC236}">
              <a16:creationId xmlns:a16="http://schemas.microsoft.com/office/drawing/2014/main" id="{00000000-0008-0000-0200-00007D000000}"/>
            </a:ext>
          </a:extLst>
        </xdr:cNvPr>
        <xdr:cNvSpPr>
          <a:spLocks/>
        </xdr:cNvSpPr>
      </xdr:nvSpPr>
      <xdr:spPr bwMode="auto">
        <a:xfrm>
          <a:off x="12649200" y="9391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5" name="AutoShape 37">
          <a:extLst>
            <a:ext uri="{FF2B5EF4-FFF2-40B4-BE49-F238E27FC236}">
              <a16:creationId xmlns:a16="http://schemas.microsoft.com/office/drawing/2014/main" id="{00000000-0008-0000-0200-00007E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6" name="AutoShape 38">
          <a:extLst>
            <a:ext uri="{FF2B5EF4-FFF2-40B4-BE49-F238E27FC236}">
              <a16:creationId xmlns:a16="http://schemas.microsoft.com/office/drawing/2014/main" id="{00000000-0008-0000-0200-00007F000000}"/>
            </a:ext>
          </a:extLst>
        </xdr:cNvPr>
        <xdr:cNvSpPr>
          <a:spLocks/>
        </xdr:cNvSpPr>
      </xdr:nvSpPr>
      <xdr:spPr bwMode="auto">
        <a:xfrm>
          <a:off x="12649200" y="9391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7" name="AutoShape 39">
          <a:extLst>
            <a:ext uri="{FF2B5EF4-FFF2-40B4-BE49-F238E27FC236}">
              <a16:creationId xmlns:a16="http://schemas.microsoft.com/office/drawing/2014/main" id="{00000000-0008-0000-0200-000080000000}"/>
            </a:ext>
          </a:extLst>
        </xdr:cNvPr>
        <xdr:cNvSpPr>
          <a:spLocks/>
        </xdr:cNvSpPr>
      </xdr:nvSpPr>
      <xdr:spPr bwMode="auto">
        <a:xfrm>
          <a:off x="12649200" y="9391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8" name="AutoShape 40">
          <a:extLst>
            <a:ext uri="{FF2B5EF4-FFF2-40B4-BE49-F238E27FC236}">
              <a16:creationId xmlns:a16="http://schemas.microsoft.com/office/drawing/2014/main" id="{00000000-0008-0000-0200-000081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999" name="AutoShape 41">
          <a:extLst>
            <a:ext uri="{FF2B5EF4-FFF2-40B4-BE49-F238E27FC236}">
              <a16:creationId xmlns:a16="http://schemas.microsoft.com/office/drawing/2014/main" id="{00000000-0008-0000-0200-000082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1000" name="AutoShape 42">
          <a:extLst>
            <a:ext uri="{FF2B5EF4-FFF2-40B4-BE49-F238E27FC236}">
              <a16:creationId xmlns:a16="http://schemas.microsoft.com/office/drawing/2014/main" id="{00000000-0008-0000-0200-000083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1001" name="AutoShape 43">
          <a:extLst>
            <a:ext uri="{FF2B5EF4-FFF2-40B4-BE49-F238E27FC236}">
              <a16:creationId xmlns:a16="http://schemas.microsoft.com/office/drawing/2014/main" id="{00000000-0008-0000-0200-000084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147</xdr:row>
      <xdr:rowOff>0</xdr:rowOff>
    </xdr:from>
    <xdr:to>
      <xdr:col>7</xdr:col>
      <xdr:colOff>0</xdr:colOff>
      <xdr:row>147</xdr:row>
      <xdr:rowOff>0</xdr:rowOff>
    </xdr:to>
    <xdr:sp macro="" textlink="">
      <xdr:nvSpPr>
        <xdr:cNvPr id="1002" name="AutoShape 44">
          <a:extLst>
            <a:ext uri="{FF2B5EF4-FFF2-40B4-BE49-F238E27FC236}">
              <a16:creationId xmlns:a16="http://schemas.microsoft.com/office/drawing/2014/main" id="{00000000-0008-0000-0200-000085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3" name="AutoShape 2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4" name="AutoShape 2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5" name="AutoShape 2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6" name="AutoShape 2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7" name="AutoShape 2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8" name="AutoShape 2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09" name="AutoShape 2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0" name="AutoShape 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1" name="AutoShape 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2" name="AutoShape 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3" name="AutoShape 3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4" name="AutoShape 34"/>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5" name="AutoShape 35"/>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6" name="AutoShape 36"/>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7" name="AutoShape 3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8" name="AutoShape 38"/>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19" name="AutoShape 39"/>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0" name="AutoShape 40"/>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1" name="AutoShape 4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2" name="AutoShape 4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3" name="AutoShape 4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4" name="AutoShape 44"/>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5" name="AutoShape 1"/>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6" name="AutoShape 2"/>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7" name="AutoShape 3"/>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8" name="AutoShape 4"/>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29" name="AutoShape 5"/>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0" name="AutoShape 6"/>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1" name="AutoShape 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2" name="AutoShape 8"/>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3" name="AutoShape 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4" name="AutoShape 1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5" name="AutoShape 1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6" name="AutoShape 1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7" name="AutoShape 1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8" name="AutoShape 1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39" name="AutoShape 1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0" name="AutoShape 1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1" name="AutoShape 1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2" name="AutoShape 1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3" name="AutoShape 1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4" name="AutoShape 2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5" name="AutoShape 2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6" name="AutoShape 2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7" name="AutoShape 2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8" name="AutoShape 2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49" name="AutoShape 2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0" name="AutoShape 2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1" name="AutoShape 2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2" name="AutoShape 2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3" name="AutoShape 2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4" name="AutoShape 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5" name="AutoShape 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6" name="AutoShape 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7" name="AutoShape 3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8" name="AutoShape 45"/>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59" name="AutoShape 46"/>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0" name="AutoShape 47"/>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1" name="AutoShape 4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2" name="AutoShape 49"/>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3" name="AutoShape 50"/>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4" name="AutoShape 51"/>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5" name="AutoShape 5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6" name="AutoShape 5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7" name="AutoShape 54"/>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68" name="AutoShape 55"/>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69" name="AutoShape 100"/>
        <xdr:cNvSpPr>
          <a:spLocks/>
        </xdr:cNvSpPr>
      </xdr:nvSpPr>
      <xdr:spPr bwMode="auto">
        <a:xfrm>
          <a:off x="9991725" y="59759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0" name="AutoShape 101"/>
        <xdr:cNvSpPr>
          <a:spLocks/>
        </xdr:cNvSpPr>
      </xdr:nvSpPr>
      <xdr:spPr bwMode="auto">
        <a:xfrm>
          <a:off x="9991725" y="59759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1" name="AutoShape 102"/>
        <xdr:cNvSpPr>
          <a:spLocks/>
        </xdr:cNvSpPr>
      </xdr:nvSpPr>
      <xdr:spPr bwMode="auto">
        <a:xfrm>
          <a:off x="9991725" y="59759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2" name="AutoShape 103"/>
        <xdr:cNvSpPr>
          <a:spLocks/>
        </xdr:cNvSpPr>
      </xdr:nvSpPr>
      <xdr:spPr bwMode="auto">
        <a:xfrm>
          <a:off x="9991725" y="5975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3" name="AutoShape 104"/>
        <xdr:cNvSpPr>
          <a:spLocks/>
        </xdr:cNvSpPr>
      </xdr:nvSpPr>
      <xdr:spPr bwMode="auto">
        <a:xfrm>
          <a:off x="9991725" y="59759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4" name="AutoShape 105"/>
        <xdr:cNvSpPr>
          <a:spLocks/>
        </xdr:cNvSpPr>
      </xdr:nvSpPr>
      <xdr:spPr bwMode="auto">
        <a:xfrm>
          <a:off x="9991725" y="59759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5" name="AutoShape 106"/>
        <xdr:cNvSpPr>
          <a:spLocks/>
        </xdr:cNvSpPr>
      </xdr:nvSpPr>
      <xdr:spPr bwMode="auto">
        <a:xfrm>
          <a:off x="9991725" y="5975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6" name="AutoShape 107"/>
        <xdr:cNvSpPr>
          <a:spLocks/>
        </xdr:cNvSpPr>
      </xdr:nvSpPr>
      <xdr:spPr bwMode="auto">
        <a:xfrm>
          <a:off x="9991725" y="5975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7" name="AutoShape 108"/>
        <xdr:cNvSpPr>
          <a:spLocks/>
        </xdr:cNvSpPr>
      </xdr:nvSpPr>
      <xdr:spPr bwMode="auto">
        <a:xfrm>
          <a:off x="9991725" y="5975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8" name="AutoShape 109"/>
        <xdr:cNvSpPr>
          <a:spLocks/>
        </xdr:cNvSpPr>
      </xdr:nvSpPr>
      <xdr:spPr bwMode="auto">
        <a:xfrm>
          <a:off x="9991725" y="5975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1079" name="AutoShape 110"/>
        <xdr:cNvSpPr>
          <a:spLocks/>
        </xdr:cNvSpPr>
      </xdr:nvSpPr>
      <xdr:spPr bwMode="auto">
        <a:xfrm>
          <a:off x="9991725" y="5975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0" name="AutoShape 12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1" name="AutoShape 12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2" name="AutoShape 12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3" name="AutoShape 12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4" name="AutoShape 12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5" name="AutoShape 12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6" name="AutoShape 12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7" name="AutoShape 12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8" name="AutoShape 1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89" name="AutoShape 1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090" name="AutoShape 1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1" name="AutoShape 23"/>
        <xdr:cNvSpPr>
          <a:spLocks/>
        </xdr:cNvSpPr>
      </xdr:nvSpPr>
      <xdr:spPr bwMode="auto">
        <a:xfrm>
          <a:off x="9991725" y="3175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2" name="AutoShape 24"/>
        <xdr:cNvSpPr>
          <a:spLocks/>
        </xdr:cNvSpPr>
      </xdr:nvSpPr>
      <xdr:spPr bwMode="auto">
        <a:xfrm>
          <a:off x="9991725" y="3175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3" name="AutoShape 25"/>
        <xdr:cNvSpPr>
          <a:spLocks/>
        </xdr:cNvSpPr>
      </xdr:nvSpPr>
      <xdr:spPr bwMode="auto">
        <a:xfrm>
          <a:off x="9991725" y="3175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4" name="AutoShape 26"/>
        <xdr:cNvSpPr>
          <a:spLocks/>
        </xdr:cNvSpPr>
      </xdr:nvSpPr>
      <xdr:spPr bwMode="auto">
        <a:xfrm>
          <a:off x="9991725" y="3175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5" name="AutoShape 27"/>
        <xdr:cNvSpPr>
          <a:spLocks/>
        </xdr:cNvSpPr>
      </xdr:nvSpPr>
      <xdr:spPr bwMode="auto">
        <a:xfrm>
          <a:off x="9991725" y="3175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6" name="AutoShape 28"/>
        <xdr:cNvSpPr>
          <a:spLocks/>
        </xdr:cNvSpPr>
      </xdr:nvSpPr>
      <xdr:spPr bwMode="auto">
        <a:xfrm>
          <a:off x="9991725" y="3175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7" name="AutoShape 29"/>
        <xdr:cNvSpPr>
          <a:spLocks/>
        </xdr:cNvSpPr>
      </xdr:nvSpPr>
      <xdr:spPr bwMode="auto">
        <a:xfrm>
          <a:off x="9991725" y="3175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8" name="AutoShape 30"/>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099" name="AutoShape 31"/>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100" name="AutoShape 32"/>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101" name="AutoShape 33"/>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2" name="AutoShape 34"/>
        <xdr:cNvSpPr>
          <a:spLocks/>
        </xdr:cNvSpPr>
      </xdr:nvSpPr>
      <xdr:spPr bwMode="auto">
        <a:xfrm>
          <a:off x="9991725" y="32327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3" name="AutoShape 35"/>
        <xdr:cNvSpPr>
          <a:spLocks/>
        </xdr:cNvSpPr>
      </xdr:nvSpPr>
      <xdr:spPr bwMode="auto">
        <a:xfrm>
          <a:off x="9991725" y="32327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4" name="AutoShape 36"/>
        <xdr:cNvSpPr>
          <a:spLocks/>
        </xdr:cNvSpPr>
      </xdr:nvSpPr>
      <xdr:spPr bwMode="auto">
        <a:xfrm>
          <a:off x="9991725" y="32327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5" name="AutoShape 37"/>
        <xdr:cNvSpPr>
          <a:spLocks/>
        </xdr:cNvSpPr>
      </xdr:nvSpPr>
      <xdr:spPr bwMode="auto">
        <a:xfrm>
          <a:off x="9991725" y="3232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6" name="AutoShape 38"/>
        <xdr:cNvSpPr>
          <a:spLocks/>
        </xdr:cNvSpPr>
      </xdr:nvSpPr>
      <xdr:spPr bwMode="auto">
        <a:xfrm>
          <a:off x="9991725" y="32327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7" name="AutoShape 39"/>
        <xdr:cNvSpPr>
          <a:spLocks/>
        </xdr:cNvSpPr>
      </xdr:nvSpPr>
      <xdr:spPr bwMode="auto">
        <a:xfrm>
          <a:off x="9991725" y="32327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8" name="AutoShape 40"/>
        <xdr:cNvSpPr>
          <a:spLocks/>
        </xdr:cNvSpPr>
      </xdr:nvSpPr>
      <xdr:spPr bwMode="auto">
        <a:xfrm>
          <a:off x="9991725" y="3232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09" name="AutoShape 41"/>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10" name="AutoShape 42"/>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11" name="AutoShape 43"/>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112" name="AutoShape 44"/>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3" name="AutoShape 56"/>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4" name="AutoShape 57"/>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5" name="AutoShape 58"/>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6" name="AutoShape 59"/>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7" name="AutoShape 60"/>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8" name="AutoShape 61"/>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19" name="AutoShape 62"/>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0" name="AutoShape 63"/>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1" name="AutoShape 64"/>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2" name="AutoShape 6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3" name="AutoShape 6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4" name="AutoShape 67"/>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5" name="AutoShape 68"/>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6" name="AutoShape 69"/>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7" name="AutoShape 70"/>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8" name="AutoShape 71"/>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29" name="AutoShape 72"/>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0" name="AutoShape 73"/>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1" name="AutoShape 74"/>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2" name="AutoShape 7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3" name="AutoShape 7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4" name="AutoShape 7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5" name="AutoShape 78"/>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6" name="AutoShape 79"/>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7" name="AutoShape 80"/>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8" name="AutoShape 81"/>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39" name="AutoShape 82"/>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0" name="AutoShape 83"/>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1" name="AutoShape 84"/>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2" name="AutoShape 8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3" name="AutoShape 8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4" name="AutoShape 8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5" name="AutoShape 88"/>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6" name="AutoShape 89"/>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7" name="AutoShape 90"/>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8" name="AutoShape 91"/>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49" name="AutoShape 92"/>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0" name="AutoShape 93"/>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1" name="AutoShape 94"/>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2" name="AutoShape 95"/>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3" name="AutoShape 9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4" name="AutoShape 9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5" name="AutoShape 98"/>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156" name="AutoShape 99"/>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57" name="AutoShape 111"/>
        <xdr:cNvSpPr>
          <a:spLocks/>
        </xdr:cNvSpPr>
      </xdr:nvSpPr>
      <xdr:spPr bwMode="auto">
        <a:xfrm>
          <a:off x="9991725" y="30041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58" name="AutoShape 112"/>
        <xdr:cNvSpPr>
          <a:spLocks/>
        </xdr:cNvSpPr>
      </xdr:nvSpPr>
      <xdr:spPr bwMode="auto">
        <a:xfrm>
          <a:off x="9991725" y="30041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59" name="AutoShape 113"/>
        <xdr:cNvSpPr>
          <a:spLocks/>
        </xdr:cNvSpPr>
      </xdr:nvSpPr>
      <xdr:spPr bwMode="auto">
        <a:xfrm>
          <a:off x="9991725" y="30041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0" name="AutoShape 114"/>
        <xdr:cNvSpPr>
          <a:spLocks/>
        </xdr:cNvSpPr>
      </xdr:nvSpPr>
      <xdr:spPr bwMode="auto">
        <a:xfrm>
          <a:off x="9991725" y="3004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1" name="AutoShape 115"/>
        <xdr:cNvSpPr>
          <a:spLocks/>
        </xdr:cNvSpPr>
      </xdr:nvSpPr>
      <xdr:spPr bwMode="auto">
        <a:xfrm>
          <a:off x="9991725" y="30041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2" name="AutoShape 116"/>
        <xdr:cNvSpPr>
          <a:spLocks/>
        </xdr:cNvSpPr>
      </xdr:nvSpPr>
      <xdr:spPr bwMode="auto">
        <a:xfrm>
          <a:off x="9991725" y="30041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3" name="AutoShape 117"/>
        <xdr:cNvSpPr>
          <a:spLocks/>
        </xdr:cNvSpPr>
      </xdr:nvSpPr>
      <xdr:spPr bwMode="auto">
        <a:xfrm>
          <a:off x="9991725" y="3004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4" name="AutoShape 118"/>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5" name="AutoShape 119"/>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6" name="AutoShape 120"/>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167" name="AutoShape 121"/>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68" name="AutoShape 23"/>
        <xdr:cNvSpPr>
          <a:spLocks/>
        </xdr:cNvSpPr>
      </xdr:nvSpPr>
      <xdr:spPr bwMode="auto">
        <a:xfrm>
          <a:off x="9991725" y="208349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69" name="AutoShape 24"/>
        <xdr:cNvSpPr>
          <a:spLocks/>
        </xdr:cNvSpPr>
      </xdr:nvSpPr>
      <xdr:spPr bwMode="auto">
        <a:xfrm>
          <a:off x="9991725" y="208349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0" name="AutoShape 25"/>
        <xdr:cNvSpPr>
          <a:spLocks/>
        </xdr:cNvSpPr>
      </xdr:nvSpPr>
      <xdr:spPr bwMode="auto">
        <a:xfrm>
          <a:off x="9991725" y="208349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1" name="AutoShape 26"/>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2" name="AutoShape 27"/>
        <xdr:cNvSpPr>
          <a:spLocks/>
        </xdr:cNvSpPr>
      </xdr:nvSpPr>
      <xdr:spPr bwMode="auto">
        <a:xfrm>
          <a:off x="9991725" y="208349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3" name="AutoShape 28"/>
        <xdr:cNvSpPr>
          <a:spLocks/>
        </xdr:cNvSpPr>
      </xdr:nvSpPr>
      <xdr:spPr bwMode="auto">
        <a:xfrm>
          <a:off x="9991725" y="208349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4" name="AutoShape 29"/>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5" name="AutoShape 30"/>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6" name="AutoShape 31"/>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7" name="AutoShape 32"/>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178" name="AutoShape 33"/>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79" name="AutoShape 1"/>
        <xdr:cNvSpPr>
          <a:spLocks/>
        </xdr:cNvSpPr>
      </xdr:nvSpPr>
      <xdr:spPr bwMode="auto">
        <a:xfrm>
          <a:off x="9991725" y="1975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0" name="AutoShape 2"/>
        <xdr:cNvSpPr>
          <a:spLocks/>
        </xdr:cNvSpPr>
      </xdr:nvSpPr>
      <xdr:spPr bwMode="auto">
        <a:xfrm>
          <a:off x="9991725" y="1975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1" name="AutoShape 3"/>
        <xdr:cNvSpPr>
          <a:spLocks/>
        </xdr:cNvSpPr>
      </xdr:nvSpPr>
      <xdr:spPr bwMode="auto">
        <a:xfrm>
          <a:off x="9991725" y="1975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2" name="AutoShape 4"/>
        <xdr:cNvSpPr>
          <a:spLocks/>
        </xdr:cNvSpPr>
      </xdr:nvSpPr>
      <xdr:spPr bwMode="auto">
        <a:xfrm>
          <a:off x="9991725" y="1975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3" name="AutoShape 5"/>
        <xdr:cNvSpPr>
          <a:spLocks/>
        </xdr:cNvSpPr>
      </xdr:nvSpPr>
      <xdr:spPr bwMode="auto">
        <a:xfrm>
          <a:off x="9991725" y="1975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4" name="AutoShape 6"/>
        <xdr:cNvSpPr>
          <a:spLocks/>
        </xdr:cNvSpPr>
      </xdr:nvSpPr>
      <xdr:spPr bwMode="auto">
        <a:xfrm>
          <a:off x="9991725" y="1975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5" name="AutoShape 7"/>
        <xdr:cNvSpPr>
          <a:spLocks/>
        </xdr:cNvSpPr>
      </xdr:nvSpPr>
      <xdr:spPr bwMode="auto">
        <a:xfrm>
          <a:off x="9991725" y="1975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6" name="AutoShape 8"/>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7" name="AutoShape 9"/>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8" name="AutoShape 10"/>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89" name="AutoShape 11"/>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0" name="AutoShape 12"/>
        <xdr:cNvSpPr>
          <a:spLocks/>
        </xdr:cNvSpPr>
      </xdr:nvSpPr>
      <xdr:spPr bwMode="auto">
        <a:xfrm>
          <a:off x="9991725" y="1975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1" name="AutoShape 13"/>
        <xdr:cNvSpPr>
          <a:spLocks/>
        </xdr:cNvSpPr>
      </xdr:nvSpPr>
      <xdr:spPr bwMode="auto">
        <a:xfrm>
          <a:off x="9991725" y="1975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2" name="AutoShape 14"/>
        <xdr:cNvSpPr>
          <a:spLocks/>
        </xdr:cNvSpPr>
      </xdr:nvSpPr>
      <xdr:spPr bwMode="auto">
        <a:xfrm>
          <a:off x="9991725" y="1975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3" name="AutoShape 15"/>
        <xdr:cNvSpPr>
          <a:spLocks/>
        </xdr:cNvSpPr>
      </xdr:nvSpPr>
      <xdr:spPr bwMode="auto">
        <a:xfrm>
          <a:off x="9991725" y="1975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4" name="AutoShape 16"/>
        <xdr:cNvSpPr>
          <a:spLocks/>
        </xdr:cNvSpPr>
      </xdr:nvSpPr>
      <xdr:spPr bwMode="auto">
        <a:xfrm>
          <a:off x="9991725" y="1975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5" name="AutoShape 17"/>
        <xdr:cNvSpPr>
          <a:spLocks/>
        </xdr:cNvSpPr>
      </xdr:nvSpPr>
      <xdr:spPr bwMode="auto">
        <a:xfrm>
          <a:off x="9991725" y="1975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6" name="AutoShape 18"/>
        <xdr:cNvSpPr>
          <a:spLocks/>
        </xdr:cNvSpPr>
      </xdr:nvSpPr>
      <xdr:spPr bwMode="auto">
        <a:xfrm>
          <a:off x="9991725" y="1975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7" name="AutoShape 19"/>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8" name="AutoShape 20"/>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199" name="AutoShape 21"/>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200" name="AutoShape 22"/>
        <xdr:cNvSpPr>
          <a:spLocks/>
        </xdr:cNvSpPr>
      </xdr:nvSpPr>
      <xdr:spPr bwMode="auto">
        <a:xfrm>
          <a:off x="9991725" y="1975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1" name="AutoShape 23"/>
        <xdr:cNvSpPr>
          <a:spLocks/>
        </xdr:cNvSpPr>
      </xdr:nvSpPr>
      <xdr:spPr bwMode="auto">
        <a:xfrm>
          <a:off x="9991725" y="22040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2" name="AutoShape 24"/>
        <xdr:cNvSpPr>
          <a:spLocks/>
        </xdr:cNvSpPr>
      </xdr:nvSpPr>
      <xdr:spPr bwMode="auto">
        <a:xfrm>
          <a:off x="9991725" y="22040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3" name="AutoShape 25"/>
        <xdr:cNvSpPr>
          <a:spLocks/>
        </xdr:cNvSpPr>
      </xdr:nvSpPr>
      <xdr:spPr bwMode="auto">
        <a:xfrm>
          <a:off x="9991725" y="22040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4" name="AutoShape 26"/>
        <xdr:cNvSpPr>
          <a:spLocks/>
        </xdr:cNvSpPr>
      </xdr:nvSpPr>
      <xdr:spPr bwMode="auto">
        <a:xfrm>
          <a:off x="9991725" y="22040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5" name="AutoShape 27"/>
        <xdr:cNvSpPr>
          <a:spLocks/>
        </xdr:cNvSpPr>
      </xdr:nvSpPr>
      <xdr:spPr bwMode="auto">
        <a:xfrm>
          <a:off x="9991725" y="22040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6" name="AutoShape 28"/>
        <xdr:cNvSpPr>
          <a:spLocks/>
        </xdr:cNvSpPr>
      </xdr:nvSpPr>
      <xdr:spPr bwMode="auto">
        <a:xfrm>
          <a:off x="9991725" y="22040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7" name="AutoShape 29"/>
        <xdr:cNvSpPr>
          <a:spLocks/>
        </xdr:cNvSpPr>
      </xdr:nvSpPr>
      <xdr:spPr bwMode="auto">
        <a:xfrm>
          <a:off x="9991725" y="22040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8" name="AutoShape 30"/>
        <xdr:cNvSpPr>
          <a:spLocks/>
        </xdr:cNvSpPr>
      </xdr:nvSpPr>
      <xdr:spPr bwMode="auto">
        <a:xfrm>
          <a:off x="9991725" y="22040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09" name="AutoShape 31"/>
        <xdr:cNvSpPr>
          <a:spLocks/>
        </xdr:cNvSpPr>
      </xdr:nvSpPr>
      <xdr:spPr bwMode="auto">
        <a:xfrm>
          <a:off x="9991725" y="22040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10" name="AutoShape 32"/>
        <xdr:cNvSpPr>
          <a:spLocks/>
        </xdr:cNvSpPr>
      </xdr:nvSpPr>
      <xdr:spPr bwMode="auto">
        <a:xfrm>
          <a:off x="9991725" y="22040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209</xdr:row>
      <xdr:rowOff>0</xdr:rowOff>
    </xdr:from>
    <xdr:to>
      <xdr:col>7</xdr:col>
      <xdr:colOff>0</xdr:colOff>
      <xdr:row>209</xdr:row>
      <xdr:rowOff>0</xdr:rowOff>
    </xdr:to>
    <xdr:sp macro="" textlink="">
      <xdr:nvSpPr>
        <xdr:cNvPr id="1211" name="AutoShape 33"/>
        <xdr:cNvSpPr>
          <a:spLocks/>
        </xdr:cNvSpPr>
      </xdr:nvSpPr>
      <xdr:spPr bwMode="auto">
        <a:xfrm>
          <a:off x="9991725" y="22040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2" name="AutoShape 34"/>
        <xdr:cNvSpPr>
          <a:spLocks/>
        </xdr:cNvSpPr>
      </xdr:nvSpPr>
      <xdr:spPr bwMode="auto">
        <a:xfrm>
          <a:off x="9991725" y="27755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3" name="AutoShape 35"/>
        <xdr:cNvSpPr>
          <a:spLocks/>
        </xdr:cNvSpPr>
      </xdr:nvSpPr>
      <xdr:spPr bwMode="auto">
        <a:xfrm>
          <a:off x="9991725" y="27755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4" name="AutoShape 36"/>
        <xdr:cNvSpPr>
          <a:spLocks/>
        </xdr:cNvSpPr>
      </xdr:nvSpPr>
      <xdr:spPr bwMode="auto">
        <a:xfrm>
          <a:off x="9991725" y="27755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5" name="AutoShape 37"/>
        <xdr:cNvSpPr>
          <a:spLocks/>
        </xdr:cNvSpPr>
      </xdr:nvSpPr>
      <xdr:spPr bwMode="auto">
        <a:xfrm>
          <a:off x="9991725" y="27755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6" name="AutoShape 38"/>
        <xdr:cNvSpPr>
          <a:spLocks/>
        </xdr:cNvSpPr>
      </xdr:nvSpPr>
      <xdr:spPr bwMode="auto">
        <a:xfrm>
          <a:off x="9991725" y="27755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7" name="AutoShape 39"/>
        <xdr:cNvSpPr>
          <a:spLocks/>
        </xdr:cNvSpPr>
      </xdr:nvSpPr>
      <xdr:spPr bwMode="auto">
        <a:xfrm>
          <a:off x="9991725" y="27755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8" name="AutoShape 40"/>
        <xdr:cNvSpPr>
          <a:spLocks/>
        </xdr:cNvSpPr>
      </xdr:nvSpPr>
      <xdr:spPr bwMode="auto">
        <a:xfrm>
          <a:off x="9991725" y="27755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19" name="AutoShape 41"/>
        <xdr:cNvSpPr>
          <a:spLocks/>
        </xdr:cNvSpPr>
      </xdr:nvSpPr>
      <xdr:spPr bwMode="auto">
        <a:xfrm>
          <a:off x="9991725" y="27755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20" name="AutoShape 42"/>
        <xdr:cNvSpPr>
          <a:spLocks/>
        </xdr:cNvSpPr>
      </xdr:nvSpPr>
      <xdr:spPr bwMode="auto">
        <a:xfrm>
          <a:off x="9991725" y="27755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21" name="AutoShape 43"/>
        <xdr:cNvSpPr>
          <a:spLocks/>
        </xdr:cNvSpPr>
      </xdr:nvSpPr>
      <xdr:spPr bwMode="auto">
        <a:xfrm>
          <a:off x="9991725" y="27755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219</xdr:row>
      <xdr:rowOff>0</xdr:rowOff>
    </xdr:from>
    <xdr:to>
      <xdr:col>7</xdr:col>
      <xdr:colOff>0</xdr:colOff>
      <xdr:row>219</xdr:row>
      <xdr:rowOff>0</xdr:rowOff>
    </xdr:to>
    <xdr:sp macro="" textlink="">
      <xdr:nvSpPr>
        <xdr:cNvPr id="1222" name="AutoShape 44"/>
        <xdr:cNvSpPr>
          <a:spLocks/>
        </xdr:cNvSpPr>
      </xdr:nvSpPr>
      <xdr:spPr bwMode="auto">
        <a:xfrm>
          <a:off x="9991725" y="27755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3" name="AutoShape 1"/>
        <xdr:cNvSpPr>
          <a:spLocks/>
        </xdr:cNvSpPr>
      </xdr:nvSpPr>
      <xdr:spPr bwMode="auto">
        <a:xfrm>
          <a:off x="9991725" y="2032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4" name="AutoShape 2"/>
        <xdr:cNvSpPr>
          <a:spLocks/>
        </xdr:cNvSpPr>
      </xdr:nvSpPr>
      <xdr:spPr bwMode="auto">
        <a:xfrm>
          <a:off x="9991725" y="2032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5" name="AutoShape 3"/>
        <xdr:cNvSpPr>
          <a:spLocks/>
        </xdr:cNvSpPr>
      </xdr:nvSpPr>
      <xdr:spPr bwMode="auto">
        <a:xfrm>
          <a:off x="9991725" y="2032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6" name="AutoShape 4"/>
        <xdr:cNvSpPr>
          <a:spLocks/>
        </xdr:cNvSpPr>
      </xdr:nvSpPr>
      <xdr:spPr bwMode="auto">
        <a:xfrm>
          <a:off x="9991725" y="2032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7" name="AutoShape 5"/>
        <xdr:cNvSpPr>
          <a:spLocks/>
        </xdr:cNvSpPr>
      </xdr:nvSpPr>
      <xdr:spPr bwMode="auto">
        <a:xfrm>
          <a:off x="9991725" y="2032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8" name="AutoShape 6"/>
        <xdr:cNvSpPr>
          <a:spLocks/>
        </xdr:cNvSpPr>
      </xdr:nvSpPr>
      <xdr:spPr bwMode="auto">
        <a:xfrm>
          <a:off x="9991725" y="2032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29" name="AutoShape 7"/>
        <xdr:cNvSpPr>
          <a:spLocks/>
        </xdr:cNvSpPr>
      </xdr:nvSpPr>
      <xdr:spPr bwMode="auto">
        <a:xfrm>
          <a:off x="9991725" y="2032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30" name="AutoShape 8"/>
        <xdr:cNvSpPr>
          <a:spLocks/>
        </xdr:cNvSpPr>
      </xdr:nvSpPr>
      <xdr:spPr bwMode="auto">
        <a:xfrm>
          <a:off x="9991725" y="2032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31" name="AutoShape 9"/>
        <xdr:cNvSpPr>
          <a:spLocks/>
        </xdr:cNvSpPr>
      </xdr:nvSpPr>
      <xdr:spPr bwMode="auto">
        <a:xfrm>
          <a:off x="9991725" y="2032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32" name="AutoShape 10"/>
        <xdr:cNvSpPr>
          <a:spLocks/>
        </xdr:cNvSpPr>
      </xdr:nvSpPr>
      <xdr:spPr bwMode="auto">
        <a:xfrm>
          <a:off x="9991725" y="2032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1233" name="AutoShape 11"/>
        <xdr:cNvSpPr>
          <a:spLocks/>
        </xdr:cNvSpPr>
      </xdr:nvSpPr>
      <xdr:spPr bwMode="auto">
        <a:xfrm>
          <a:off x="9991725" y="2032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4" name="AutoShape 12"/>
        <xdr:cNvSpPr>
          <a:spLocks/>
        </xdr:cNvSpPr>
      </xdr:nvSpPr>
      <xdr:spPr bwMode="auto">
        <a:xfrm>
          <a:off x="9991725" y="20897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5" name="AutoShape 13"/>
        <xdr:cNvSpPr>
          <a:spLocks/>
        </xdr:cNvSpPr>
      </xdr:nvSpPr>
      <xdr:spPr bwMode="auto">
        <a:xfrm>
          <a:off x="9991725" y="20897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6" name="AutoShape 14"/>
        <xdr:cNvSpPr>
          <a:spLocks/>
        </xdr:cNvSpPr>
      </xdr:nvSpPr>
      <xdr:spPr bwMode="auto">
        <a:xfrm>
          <a:off x="9991725" y="20897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7" name="AutoShape 15"/>
        <xdr:cNvSpPr>
          <a:spLocks/>
        </xdr:cNvSpPr>
      </xdr:nvSpPr>
      <xdr:spPr bwMode="auto">
        <a:xfrm>
          <a:off x="9991725" y="2089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8" name="AutoShape 16"/>
        <xdr:cNvSpPr>
          <a:spLocks/>
        </xdr:cNvSpPr>
      </xdr:nvSpPr>
      <xdr:spPr bwMode="auto">
        <a:xfrm>
          <a:off x="9991725" y="20897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39" name="AutoShape 17"/>
        <xdr:cNvSpPr>
          <a:spLocks/>
        </xdr:cNvSpPr>
      </xdr:nvSpPr>
      <xdr:spPr bwMode="auto">
        <a:xfrm>
          <a:off x="9991725" y="20897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40" name="AutoShape 18"/>
        <xdr:cNvSpPr>
          <a:spLocks/>
        </xdr:cNvSpPr>
      </xdr:nvSpPr>
      <xdr:spPr bwMode="auto">
        <a:xfrm>
          <a:off x="9991725" y="2089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41" name="AutoShape 19"/>
        <xdr:cNvSpPr>
          <a:spLocks/>
        </xdr:cNvSpPr>
      </xdr:nvSpPr>
      <xdr:spPr bwMode="auto">
        <a:xfrm>
          <a:off x="9991725" y="2089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42" name="AutoShape 20"/>
        <xdr:cNvSpPr>
          <a:spLocks/>
        </xdr:cNvSpPr>
      </xdr:nvSpPr>
      <xdr:spPr bwMode="auto">
        <a:xfrm>
          <a:off x="9991725" y="2089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43" name="AutoShape 21"/>
        <xdr:cNvSpPr>
          <a:spLocks/>
        </xdr:cNvSpPr>
      </xdr:nvSpPr>
      <xdr:spPr bwMode="auto">
        <a:xfrm>
          <a:off x="9991725" y="2089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207</xdr:row>
      <xdr:rowOff>0</xdr:rowOff>
    </xdr:from>
    <xdr:to>
      <xdr:col>7</xdr:col>
      <xdr:colOff>0</xdr:colOff>
      <xdr:row>207</xdr:row>
      <xdr:rowOff>0</xdr:rowOff>
    </xdr:to>
    <xdr:sp macro="" textlink="">
      <xdr:nvSpPr>
        <xdr:cNvPr id="1244" name="AutoShape 22"/>
        <xdr:cNvSpPr>
          <a:spLocks/>
        </xdr:cNvSpPr>
      </xdr:nvSpPr>
      <xdr:spPr bwMode="auto">
        <a:xfrm>
          <a:off x="9991725" y="2089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45" name="AutoShape 23"/>
        <xdr:cNvSpPr>
          <a:spLocks/>
        </xdr:cNvSpPr>
      </xdr:nvSpPr>
      <xdr:spPr bwMode="auto">
        <a:xfrm>
          <a:off x="9991725" y="2146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46" name="AutoShape 24"/>
        <xdr:cNvSpPr>
          <a:spLocks/>
        </xdr:cNvSpPr>
      </xdr:nvSpPr>
      <xdr:spPr bwMode="auto">
        <a:xfrm>
          <a:off x="9991725" y="2146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47" name="AutoShape 25"/>
        <xdr:cNvSpPr>
          <a:spLocks/>
        </xdr:cNvSpPr>
      </xdr:nvSpPr>
      <xdr:spPr bwMode="auto">
        <a:xfrm>
          <a:off x="9991725" y="2146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48" name="AutoShape 26"/>
        <xdr:cNvSpPr>
          <a:spLocks/>
        </xdr:cNvSpPr>
      </xdr:nvSpPr>
      <xdr:spPr bwMode="auto">
        <a:xfrm>
          <a:off x="9991725" y="2146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49" name="AutoShape 27"/>
        <xdr:cNvSpPr>
          <a:spLocks/>
        </xdr:cNvSpPr>
      </xdr:nvSpPr>
      <xdr:spPr bwMode="auto">
        <a:xfrm>
          <a:off x="9991725" y="2146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0" name="AutoShape 28"/>
        <xdr:cNvSpPr>
          <a:spLocks/>
        </xdr:cNvSpPr>
      </xdr:nvSpPr>
      <xdr:spPr bwMode="auto">
        <a:xfrm>
          <a:off x="9991725" y="2146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1" name="AutoShape 29"/>
        <xdr:cNvSpPr>
          <a:spLocks/>
        </xdr:cNvSpPr>
      </xdr:nvSpPr>
      <xdr:spPr bwMode="auto">
        <a:xfrm>
          <a:off x="9991725" y="2146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2" name="AutoShape 30"/>
        <xdr:cNvSpPr>
          <a:spLocks/>
        </xdr:cNvSpPr>
      </xdr:nvSpPr>
      <xdr:spPr bwMode="auto">
        <a:xfrm>
          <a:off x="9991725" y="2146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3" name="AutoShape 31"/>
        <xdr:cNvSpPr>
          <a:spLocks/>
        </xdr:cNvSpPr>
      </xdr:nvSpPr>
      <xdr:spPr bwMode="auto">
        <a:xfrm>
          <a:off x="9991725" y="2146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4" name="AutoShape 32"/>
        <xdr:cNvSpPr>
          <a:spLocks/>
        </xdr:cNvSpPr>
      </xdr:nvSpPr>
      <xdr:spPr bwMode="auto">
        <a:xfrm>
          <a:off x="9991725" y="2146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208</xdr:row>
      <xdr:rowOff>0</xdr:rowOff>
    </xdr:from>
    <xdr:to>
      <xdr:col>7</xdr:col>
      <xdr:colOff>0</xdr:colOff>
      <xdr:row>208</xdr:row>
      <xdr:rowOff>0</xdr:rowOff>
    </xdr:to>
    <xdr:sp macro="" textlink="">
      <xdr:nvSpPr>
        <xdr:cNvPr id="1255" name="AutoShape 33"/>
        <xdr:cNvSpPr>
          <a:spLocks/>
        </xdr:cNvSpPr>
      </xdr:nvSpPr>
      <xdr:spPr bwMode="auto">
        <a:xfrm>
          <a:off x="9991725" y="2146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56" name="AutoShape 1"/>
        <xdr:cNvSpPr>
          <a:spLocks/>
        </xdr:cNvSpPr>
      </xdr:nvSpPr>
      <xdr:spPr bwMode="auto">
        <a:xfrm>
          <a:off x="9991725" y="208349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57" name="AutoShape 2"/>
        <xdr:cNvSpPr>
          <a:spLocks/>
        </xdr:cNvSpPr>
      </xdr:nvSpPr>
      <xdr:spPr bwMode="auto">
        <a:xfrm>
          <a:off x="9991725" y="208349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58" name="AutoShape 3"/>
        <xdr:cNvSpPr>
          <a:spLocks/>
        </xdr:cNvSpPr>
      </xdr:nvSpPr>
      <xdr:spPr bwMode="auto">
        <a:xfrm>
          <a:off x="9991725" y="208349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59" name="AutoShape 4"/>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0" name="AutoShape 5"/>
        <xdr:cNvSpPr>
          <a:spLocks/>
        </xdr:cNvSpPr>
      </xdr:nvSpPr>
      <xdr:spPr bwMode="auto">
        <a:xfrm>
          <a:off x="9991725" y="208349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1" name="AutoShape 6"/>
        <xdr:cNvSpPr>
          <a:spLocks/>
        </xdr:cNvSpPr>
      </xdr:nvSpPr>
      <xdr:spPr bwMode="auto">
        <a:xfrm>
          <a:off x="9991725" y="208349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2" name="AutoShape 7"/>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3" name="AutoShape 8"/>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4" name="AutoShape 9"/>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5" name="AutoShape 10"/>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266" name="AutoShape 11"/>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67" name="AutoShape 1"/>
        <xdr:cNvSpPr>
          <a:spLocks/>
        </xdr:cNvSpPr>
      </xdr:nvSpPr>
      <xdr:spPr bwMode="auto">
        <a:xfrm>
          <a:off x="9991725" y="3404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68" name="AutoShape 2"/>
        <xdr:cNvSpPr>
          <a:spLocks/>
        </xdr:cNvSpPr>
      </xdr:nvSpPr>
      <xdr:spPr bwMode="auto">
        <a:xfrm>
          <a:off x="9991725" y="3404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69" name="AutoShape 3"/>
        <xdr:cNvSpPr>
          <a:spLocks/>
        </xdr:cNvSpPr>
      </xdr:nvSpPr>
      <xdr:spPr bwMode="auto">
        <a:xfrm>
          <a:off x="9991725" y="3404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0" name="AutoShape 4"/>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1" name="AutoShape 5"/>
        <xdr:cNvSpPr>
          <a:spLocks/>
        </xdr:cNvSpPr>
      </xdr:nvSpPr>
      <xdr:spPr bwMode="auto">
        <a:xfrm>
          <a:off x="9991725" y="3404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2" name="AutoShape 6"/>
        <xdr:cNvSpPr>
          <a:spLocks/>
        </xdr:cNvSpPr>
      </xdr:nvSpPr>
      <xdr:spPr bwMode="auto">
        <a:xfrm>
          <a:off x="9991725" y="3404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3" name="AutoShape 7"/>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4" name="AutoShape 8"/>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5" name="AutoShape 9"/>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6" name="AutoShape 10"/>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7" name="AutoShape 11"/>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8" name="AutoShape 12"/>
        <xdr:cNvSpPr>
          <a:spLocks/>
        </xdr:cNvSpPr>
      </xdr:nvSpPr>
      <xdr:spPr bwMode="auto">
        <a:xfrm>
          <a:off x="9991725" y="3404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79" name="AutoShape 13"/>
        <xdr:cNvSpPr>
          <a:spLocks/>
        </xdr:cNvSpPr>
      </xdr:nvSpPr>
      <xdr:spPr bwMode="auto">
        <a:xfrm>
          <a:off x="9991725" y="3404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0" name="AutoShape 14"/>
        <xdr:cNvSpPr>
          <a:spLocks/>
        </xdr:cNvSpPr>
      </xdr:nvSpPr>
      <xdr:spPr bwMode="auto">
        <a:xfrm>
          <a:off x="9991725" y="3404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1" name="AutoShape 15"/>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2" name="AutoShape 16"/>
        <xdr:cNvSpPr>
          <a:spLocks/>
        </xdr:cNvSpPr>
      </xdr:nvSpPr>
      <xdr:spPr bwMode="auto">
        <a:xfrm>
          <a:off x="9991725" y="3404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3" name="AutoShape 17"/>
        <xdr:cNvSpPr>
          <a:spLocks/>
        </xdr:cNvSpPr>
      </xdr:nvSpPr>
      <xdr:spPr bwMode="auto">
        <a:xfrm>
          <a:off x="9991725" y="3404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4" name="AutoShape 18"/>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5" name="AutoShape 19"/>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6" name="AutoShape 20"/>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7" name="AutoShape 21"/>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288" name="AutoShape 22"/>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89" name="AutoShape 23"/>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0" name="AutoShape 24"/>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1" name="AutoShape 25"/>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2" name="AutoShape 26"/>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3" name="AutoShape 27"/>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4" name="AutoShape 28"/>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5" name="AutoShape 29"/>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6" name="AutoShape 30"/>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7" name="AutoShape 31"/>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8" name="AutoShape 3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299" name="AutoShape 3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0" name="AutoShape 34"/>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1" name="AutoShape 35"/>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2" name="AutoShape 36"/>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3" name="AutoShape 37"/>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4" name="AutoShape 38"/>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5" name="AutoShape 39"/>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6" name="AutoShape 4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7" name="AutoShape 41"/>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8" name="AutoShape 4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09" name="AutoShape 4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0" name="AutoShape 4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1" name="AutoShape 56"/>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2" name="AutoShape 57"/>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3" name="AutoShape 58"/>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4" name="AutoShape 59"/>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5" name="AutoShape 60"/>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6" name="AutoShape 61"/>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7" name="AutoShape 62"/>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8" name="AutoShape 6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19" name="AutoShape 6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0" name="AutoShape 6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1" name="AutoShape 6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2" name="AutoShape 67"/>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3" name="AutoShape 68"/>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4" name="AutoShape 69"/>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5" name="AutoShape 7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6" name="AutoShape 71"/>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7" name="AutoShape 72"/>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8" name="AutoShape 73"/>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29" name="AutoShape 7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0" name="AutoShape 7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1" name="AutoShape 7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2" name="AutoShape 7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3" name="AutoShape 78"/>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4" name="AutoShape 79"/>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5" name="AutoShape 80"/>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6" name="AutoShape 81"/>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7" name="AutoShape 82"/>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8" name="AutoShape 83"/>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39" name="AutoShape 84"/>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0" name="AutoShape 8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1" name="AutoShape 8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2" name="AutoShape 8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3" name="AutoShape 88"/>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4" name="AutoShape 89"/>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5" name="AutoShape 90"/>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6" name="AutoShape 91"/>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7" name="AutoShape 92"/>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8" name="AutoShape 93"/>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49" name="AutoShape 94"/>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0" name="AutoShape 95"/>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1" name="AutoShape 9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2" name="AutoShape 9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3" name="AutoShape 98"/>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4" name="AutoShape 99"/>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5" name="AutoShape 133"/>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6" name="AutoShape 134"/>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7" name="AutoShape 135"/>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8" name="AutoShape 136"/>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59" name="AutoShape 137"/>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0" name="AutoShape 138"/>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1" name="AutoShape 139"/>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2" name="AutoShape 140"/>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3" name="AutoShape 141"/>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4" name="AutoShape 14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5" name="AutoShape 14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6" name="AutoShape 144"/>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7" name="AutoShape 145"/>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8" name="AutoShape 146"/>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69" name="AutoShape 147"/>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0" name="AutoShape 148"/>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1" name="AutoShape 149"/>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2" name="AutoShape 15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3" name="AutoShape 151"/>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4" name="AutoShape 15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5" name="AutoShape 15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6" name="AutoShape 15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7" name="AutoShape 155"/>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8" name="AutoShape 156"/>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79" name="AutoShape 157"/>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0" name="AutoShape 158"/>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1" name="AutoShape 159"/>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2" name="AutoShape 160"/>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3" name="AutoShape 161"/>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4" name="AutoShape 16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5" name="AutoShape 16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6" name="AutoShape 16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7" name="AutoShape 16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8" name="AutoShape 177"/>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89" name="AutoShape 178"/>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0" name="AutoShape 179"/>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1" name="AutoShape 18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2" name="AutoShape 181"/>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3" name="AutoShape 182"/>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4" name="AutoShape 183"/>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5" name="AutoShape 18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6" name="AutoShape 18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7" name="AutoShape 18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8" name="AutoShape 18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399" name="AutoShape 177"/>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0" name="AutoShape 178"/>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1" name="AutoShape 179"/>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2" name="AutoShape 18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3" name="AutoShape 181"/>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4" name="AutoShape 182"/>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5" name="AutoShape 183"/>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6" name="AutoShape 18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7" name="AutoShape 18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8" name="AutoShape 18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09" name="AutoShape 18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0" name="AutoShape 1"/>
        <xdr:cNvSpPr>
          <a:spLocks/>
        </xdr:cNvSpPr>
      </xdr:nvSpPr>
      <xdr:spPr bwMode="auto">
        <a:xfrm>
          <a:off x="9991725" y="208349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1" name="AutoShape 2"/>
        <xdr:cNvSpPr>
          <a:spLocks/>
        </xdr:cNvSpPr>
      </xdr:nvSpPr>
      <xdr:spPr bwMode="auto">
        <a:xfrm>
          <a:off x="9991725" y="208349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2" name="AutoShape 3"/>
        <xdr:cNvSpPr>
          <a:spLocks/>
        </xdr:cNvSpPr>
      </xdr:nvSpPr>
      <xdr:spPr bwMode="auto">
        <a:xfrm>
          <a:off x="9991725" y="208349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3" name="AutoShape 4"/>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4" name="AutoShape 5"/>
        <xdr:cNvSpPr>
          <a:spLocks/>
        </xdr:cNvSpPr>
      </xdr:nvSpPr>
      <xdr:spPr bwMode="auto">
        <a:xfrm>
          <a:off x="9991725" y="208349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5" name="AutoShape 6"/>
        <xdr:cNvSpPr>
          <a:spLocks/>
        </xdr:cNvSpPr>
      </xdr:nvSpPr>
      <xdr:spPr bwMode="auto">
        <a:xfrm>
          <a:off x="9991725" y="208349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6" name="AutoShape 7"/>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7" name="AutoShape 8"/>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8" name="AutoShape 9"/>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19" name="AutoShape 10"/>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420" name="AutoShape 11"/>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1" name="AutoShape 12"/>
        <xdr:cNvSpPr>
          <a:spLocks/>
        </xdr:cNvSpPr>
      </xdr:nvSpPr>
      <xdr:spPr bwMode="auto">
        <a:xfrm>
          <a:off x="9991725" y="208921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2" name="AutoShape 13"/>
        <xdr:cNvSpPr>
          <a:spLocks/>
        </xdr:cNvSpPr>
      </xdr:nvSpPr>
      <xdr:spPr bwMode="auto">
        <a:xfrm>
          <a:off x="9991725" y="208921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3" name="AutoShape 14"/>
        <xdr:cNvSpPr>
          <a:spLocks/>
        </xdr:cNvSpPr>
      </xdr:nvSpPr>
      <xdr:spPr bwMode="auto">
        <a:xfrm>
          <a:off x="9991725" y="208921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4" name="AutoShape 15"/>
        <xdr:cNvSpPr>
          <a:spLocks/>
        </xdr:cNvSpPr>
      </xdr:nvSpPr>
      <xdr:spPr bwMode="auto">
        <a:xfrm>
          <a:off x="9991725" y="20892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5" name="AutoShape 16"/>
        <xdr:cNvSpPr>
          <a:spLocks/>
        </xdr:cNvSpPr>
      </xdr:nvSpPr>
      <xdr:spPr bwMode="auto">
        <a:xfrm>
          <a:off x="9991725" y="208921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6" name="AutoShape 17"/>
        <xdr:cNvSpPr>
          <a:spLocks/>
        </xdr:cNvSpPr>
      </xdr:nvSpPr>
      <xdr:spPr bwMode="auto">
        <a:xfrm>
          <a:off x="9991725" y="208921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7" name="AutoShape 18"/>
        <xdr:cNvSpPr>
          <a:spLocks/>
        </xdr:cNvSpPr>
      </xdr:nvSpPr>
      <xdr:spPr bwMode="auto">
        <a:xfrm>
          <a:off x="9991725" y="20892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8" name="AutoShape 19"/>
        <xdr:cNvSpPr>
          <a:spLocks/>
        </xdr:cNvSpPr>
      </xdr:nvSpPr>
      <xdr:spPr bwMode="auto">
        <a:xfrm>
          <a:off x="9991725" y="20892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29" name="AutoShape 20"/>
        <xdr:cNvSpPr>
          <a:spLocks/>
        </xdr:cNvSpPr>
      </xdr:nvSpPr>
      <xdr:spPr bwMode="auto">
        <a:xfrm>
          <a:off x="9991725" y="20892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30" name="AutoShape 21"/>
        <xdr:cNvSpPr>
          <a:spLocks/>
        </xdr:cNvSpPr>
      </xdr:nvSpPr>
      <xdr:spPr bwMode="auto">
        <a:xfrm>
          <a:off x="9991725" y="20892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536</xdr:row>
      <xdr:rowOff>0</xdr:rowOff>
    </xdr:from>
    <xdr:to>
      <xdr:col>7</xdr:col>
      <xdr:colOff>0</xdr:colOff>
      <xdr:row>536</xdr:row>
      <xdr:rowOff>0</xdr:rowOff>
    </xdr:to>
    <xdr:sp macro="" textlink="">
      <xdr:nvSpPr>
        <xdr:cNvPr id="1431" name="AutoShape 22"/>
        <xdr:cNvSpPr>
          <a:spLocks/>
        </xdr:cNvSpPr>
      </xdr:nvSpPr>
      <xdr:spPr bwMode="auto">
        <a:xfrm>
          <a:off x="9991725" y="20892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2" name="AutoShape 23"/>
        <xdr:cNvSpPr>
          <a:spLocks/>
        </xdr:cNvSpPr>
      </xdr:nvSpPr>
      <xdr:spPr bwMode="auto">
        <a:xfrm>
          <a:off x="9991725" y="6490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3" name="AutoShape 24"/>
        <xdr:cNvSpPr>
          <a:spLocks/>
        </xdr:cNvSpPr>
      </xdr:nvSpPr>
      <xdr:spPr bwMode="auto">
        <a:xfrm>
          <a:off x="9991725" y="6490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4" name="AutoShape 25"/>
        <xdr:cNvSpPr>
          <a:spLocks/>
        </xdr:cNvSpPr>
      </xdr:nvSpPr>
      <xdr:spPr bwMode="auto">
        <a:xfrm>
          <a:off x="9991725" y="6490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5" name="AutoShape 26"/>
        <xdr:cNvSpPr>
          <a:spLocks/>
        </xdr:cNvSpPr>
      </xdr:nvSpPr>
      <xdr:spPr bwMode="auto">
        <a:xfrm>
          <a:off x="9991725" y="6490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6" name="AutoShape 27"/>
        <xdr:cNvSpPr>
          <a:spLocks/>
        </xdr:cNvSpPr>
      </xdr:nvSpPr>
      <xdr:spPr bwMode="auto">
        <a:xfrm>
          <a:off x="9991725" y="6490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7" name="AutoShape 28"/>
        <xdr:cNvSpPr>
          <a:spLocks/>
        </xdr:cNvSpPr>
      </xdr:nvSpPr>
      <xdr:spPr bwMode="auto">
        <a:xfrm>
          <a:off x="9991725" y="6490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8" name="AutoShape 29"/>
        <xdr:cNvSpPr>
          <a:spLocks/>
        </xdr:cNvSpPr>
      </xdr:nvSpPr>
      <xdr:spPr bwMode="auto">
        <a:xfrm>
          <a:off x="9991725" y="6490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39" name="AutoShape 30"/>
        <xdr:cNvSpPr>
          <a:spLocks/>
        </xdr:cNvSpPr>
      </xdr:nvSpPr>
      <xdr:spPr bwMode="auto">
        <a:xfrm>
          <a:off x="9991725" y="6490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40" name="AutoShape 31"/>
        <xdr:cNvSpPr>
          <a:spLocks/>
        </xdr:cNvSpPr>
      </xdr:nvSpPr>
      <xdr:spPr bwMode="auto">
        <a:xfrm>
          <a:off x="9991725" y="6490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41" name="AutoShape 32"/>
        <xdr:cNvSpPr>
          <a:spLocks/>
        </xdr:cNvSpPr>
      </xdr:nvSpPr>
      <xdr:spPr bwMode="auto">
        <a:xfrm>
          <a:off x="9991725" y="6490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284</xdr:row>
      <xdr:rowOff>0</xdr:rowOff>
    </xdr:from>
    <xdr:to>
      <xdr:col>7</xdr:col>
      <xdr:colOff>0</xdr:colOff>
      <xdr:row>284</xdr:row>
      <xdr:rowOff>0</xdr:rowOff>
    </xdr:to>
    <xdr:sp macro="" textlink="">
      <xdr:nvSpPr>
        <xdr:cNvPr id="1442" name="AutoShape 33"/>
        <xdr:cNvSpPr>
          <a:spLocks/>
        </xdr:cNvSpPr>
      </xdr:nvSpPr>
      <xdr:spPr bwMode="auto">
        <a:xfrm>
          <a:off x="9991725" y="6490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3" name="AutoShape 45"/>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4" name="AutoShape 46"/>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5" name="AutoShape 47"/>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6" name="AutoShape 48"/>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7" name="AutoShape 49"/>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8" name="AutoShape 50"/>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49" name="AutoShape 51"/>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0" name="AutoShape 52"/>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1" name="AutoShape 5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2" name="AutoShape 5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3" name="AutoShape 5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4" name="AutoShape 56"/>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5" name="AutoShape 57"/>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6" name="AutoShape 58"/>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7" name="AutoShape 59"/>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8" name="AutoShape 60"/>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59" name="AutoShape 61"/>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0" name="AutoShape 62"/>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1" name="AutoShape 63"/>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2" name="AutoShape 6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3" name="AutoShape 6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4" name="AutoShape 6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5" name="AutoShape 67"/>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6" name="AutoShape 68"/>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7" name="AutoShape 69"/>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8" name="AutoShape 70"/>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69" name="AutoShape 71"/>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0" name="AutoShape 72"/>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1" name="AutoShape 73"/>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2" name="AutoShape 74"/>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3" name="AutoShape 7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4" name="AutoShape 7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5" name="AutoShape 7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6" name="AutoShape 78"/>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7" name="AutoShape 79"/>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8" name="AutoShape 80"/>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79" name="AutoShape 81"/>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0" name="AutoShape 82"/>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1" name="AutoShape 83"/>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2" name="AutoShape 84"/>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3" name="AutoShape 85"/>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4" name="AutoShape 8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5" name="AutoShape 8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6" name="AutoShape 88"/>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7" name="AutoShape 89"/>
        <xdr:cNvSpPr>
          <a:spLocks/>
        </xdr:cNvSpPr>
      </xdr:nvSpPr>
      <xdr:spPr bwMode="auto">
        <a:xfrm>
          <a:off x="9991725" y="19183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8" name="AutoShape 90"/>
        <xdr:cNvSpPr>
          <a:spLocks/>
        </xdr:cNvSpPr>
      </xdr:nvSpPr>
      <xdr:spPr bwMode="auto">
        <a:xfrm>
          <a:off x="9991725" y="19183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89" name="AutoShape 91"/>
        <xdr:cNvSpPr>
          <a:spLocks/>
        </xdr:cNvSpPr>
      </xdr:nvSpPr>
      <xdr:spPr bwMode="auto">
        <a:xfrm>
          <a:off x="9991725" y="19183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0" name="AutoShape 92"/>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1" name="AutoShape 93"/>
        <xdr:cNvSpPr>
          <a:spLocks/>
        </xdr:cNvSpPr>
      </xdr:nvSpPr>
      <xdr:spPr bwMode="auto">
        <a:xfrm>
          <a:off x="9991725" y="19183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2" name="AutoShape 94"/>
        <xdr:cNvSpPr>
          <a:spLocks/>
        </xdr:cNvSpPr>
      </xdr:nvSpPr>
      <xdr:spPr bwMode="auto">
        <a:xfrm>
          <a:off x="9991725" y="19183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3" name="AutoShape 95"/>
        <xdr:cNvSpPr>
          <a:spLocks/>
        </xdr:cNvSpPr>
      </xdr:nvSpPr>
      <xdr:spPr bwMode="auto">
        <a:xfrm>
          <a:off x="9991725" y="19183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4" name="AutoShape 96"/>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5" name="AutoShape 97"/>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6" name="AutoShape 98"/>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204</xdr:row>
      <xdr:rowOff>0</xdr:rowOff>
    </xdr:from>
    <xdr:to>
      <xdr:col>7</xdr:col>
      <xdr:colOff>0</xdr:colOff>
      <xdr:row>204</xdr:row>
      <xdr:rowOff>0</xdr:rowOff>
    </xdr:to>
    <xdr:sp macro="" textlink="">
      <xdr:nvSpPr>
        <xdr:cNvPr id="1497" name="AutoShape 99"/>
        <xdr:cNvSpPr>
          <a:spLocks/>
        </xdr:cNvSpPr>
      </xdr:nvSpPr>
      <xdr:spPr bwMode="auto">
        <a:xfrm>
          <a:off x="9991725" y="19183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498" name="AutoShape 12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499" name="AutoShape 12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0" name="AutoShape 12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1" name="AutoShape 12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2" name="AutoShape 12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3" name="AutoShape 12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4" name="AutoShape 12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5" name="AutoShape 12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6" name="AutoShape 1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7" name="AutoShape 1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8" name="AutoShape 1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09" name="AutoShape 13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0" name="AutoShape 13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1" name="AutoShape 13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2" name="AutoShape 13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3" name="AutoShape 13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4" name="AutoShape 13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5" name="AutoShape 13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6" name="AutoShape 14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7" name="AutoShape 14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8" name="AutoShape 14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19" name="AutoShape 14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0" name="AutoShape 1"/>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1" name="AutoShape 2"/>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2" name="AutoShape 3"/>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3" name="AutoShape 4"/>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4" name="AutoShape 5"/>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5" name="AutoShape 6"/>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6" name="AutoShape 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7" name="AutoShape 8"/>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8" name="AutoShape 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29" name="AutoShape 1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0" name="AutoShape 1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1" name="AutoShape 1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2" name="AutoShape 1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3" name="AutoShape 1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4" name="AutoShape 1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5" name="AutoShape 1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6" name="AutoShape 1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7" name="AutoShape 1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8" name="AutoShape 1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39" name="AutoShape 2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0" name="AutoShape 2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1" name="AutoShape 2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2" name="AutoShape 1"/>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3" name="AutoShape 2"/>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4" name="AutoShape 3"/>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5" name="AutoShape 4"/>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6" name="AutoShape 5"/>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7" name="AutoShape 6"/>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8" name="AutoShape 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49" name="AutoShape 8"/>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0" name="AutoShape 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1" name="AutoShape 1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2" name="AutoShape 1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3" name="AutoShape 1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4" name="AutoShape 1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5" name="AutoShape 1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6" name="AutoShape 1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7" name="AutoShape 1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8" name="AutoShape 1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59" name="AutoShape 1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0" name="AutoShape 1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1" name="AutoShape 2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2" name="AutoShape 2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3" name="AutoShape 2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4" name="AutoShape 2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5" name="AutoShape 2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6" name="AutoShape 2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7" name="AutoShape 2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8" name="AutoShape 2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69" name="AutoShape 2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0" name="AutoShape 2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1" name="AutoShape 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2" name="AutoShape 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3" name="AutoShape 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4" name="AutoShape 3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5" name="AutoShape 1"/>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6" name="AutoShape 2"/>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7" name="AutoShape 3"/>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8" name="AutoShape 4"/>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79" name="AutoShape 5"/>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0" name="AutoShape 6"/>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1" name="AutoShape 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2" name="AutoShape 8"/>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3" name="AutoShape 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4" name="AutoShape 1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5" name="AutoShape 1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6" name="AutoShape 12"/>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7" name="AutoShape 13"/>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8" name="AutoShape 14"/>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89" name="AutoShape 15"/>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0" name="AutoShape 16"/>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1" name="AutoShape 17"/>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2" name="AutoShape 18"/>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3" name="AutoShape 19"/>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4" name="AutoShape 2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5" name="AutoShape 2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6" name="AutoShape 2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7" name="AutoShape 2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8" name="AutoShape 2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599" name="AutoShape 2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0" name="AutoShape 2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1" name="AutoShape 2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2" name="AutoShape 2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3" name="AutoShape 2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4" name="AutoShape 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5" name="AutoShape 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6" name="AutoShape 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7" name="AutoShape 3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8" name="AutoShape 23"/>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09" name="AutoShape 24"/>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0" name="AutoShape 25"/>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1" name="AutoShape 26"/>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2" name="AutoShape 27"/>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3" name="AutoShape 28"/>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4" name="AutoShape 29"/>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5" name="AutoShape 30"/>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6" name="AutoShape 3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7" name="AutoShape 3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8" name="AutoShape 3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19" name="AutoShape 34"/>
        <xdr:cNvSpPr>
          <a:spLocks/>
        </xdr:cNvSpPr>
      </xdr:nvSpPr>
      <xdr:spPr bwMode="auto">
        <a:xfrm>
          <a:off x="9991725" y="5918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0" name="AutoShape 35"/>
        <xdr:cNvSpPr>
          <a:spLocks/>
        </xdr:cNvSpPr>
      </xdr:nvSpPr>
      <xdr:spPr bwMode="auto">
        <a:xfrm>
          <a:off x="9991725" y="5918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1" name="AutoShape 36"/>
        <xdr:cNvSpPr>
          <a:spLocks/>
        </xdr:cNvSpPr>
      </xdr:nvSpPr>
      <xdr:spPr bwMode="auto">
        <a:xfrm>
          <a:off x="9991725" y="5918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2" name="AutoShape 37"/>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3" name="AutoShape 38"/>
        <xdr:cNvSpPr>
          <a:spLocks/>
        </xdr:cNvSpPr>
      </xdr:nvSpPr>
      <xdr:spPr bwMode="auto">
        <a:xfrm>
          <a:off x="9991725" y="5918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4" name="AutoShape 39"/>
        <xdr:cNvSpPr>
          <a:spLocks/>
        </xdr:cNvSpPr>
      </xdr:nvSpPr>
      <xdr:spPr bwMode="auto">
        <a:xfrm>
          <a:off x="9991725" y="5918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5" name="AutoShape 40"/>
        <xdr:cNvSpPr>
          <a:spLocks/>
        </xdr:cNvSpPr>
      </xdr:nvSpPr>
      <xdr:spPr bwMode="auto">
        <a:xfrm>
          <a:off x="9991725" y="5918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6" name="AutoShape 41"/>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7" name="AutoShape 42"/>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8" name="AutoShape 43"/>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274</xdr:row>
      <xdr:rowOff>0</xdr:rowOff>
    </xdr:from>
    <xdr:to>
      <xdr:col>7</xdr:col>
      <xdr:colOff>0</xdr:colOff>
      <xdr:row>274</xdr:row>
      <xdr:rowOff>0</xdr:rowOff>
    </xdr:to>
    <xdr:sp macro="" textlink="">
      <xdr:nvSpPr>
        <xdr:cNvPr id="1629" name="AutoShape 44"/>
        <xdr:cNvSpPr>
          <a:spLocks/>
        </xdr:cNvSpPr>
      </xdr:nvSpPr>
      <xdr:spPr bwMode="auto">
        <a:xfrm>
          <a:off x="9991725" y="5918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0" name="AutoShape 23"/>
        <xdr:cNvSpPr>
          <a:spLocks/>
        </xdr:cNvSpPr>
      </xdr:nvSpPr>
      <xdr:spPr bwMode="auto">
        <a:xfrm>
          <a:off x="9991725" y="3175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1" name="AutoShape 24"/>
        <xdr:cNvSpPr>
          <a:spLocks/>
        </xdr:cNvSpPr>
      </xdr:nvSpPr>
      <xdr:spPr bwMode="auto">
        <a:xfrm>
          <a:off x="9991725" y="3175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2" name="AutoShape 25"/>
        <xdr:cNvSpPr>
          <a:spLocks/>
        </xdr:cNvSpPr>
      </xdr:nvSpPr>
      <xdr:spPr bwMode="auto">
        <a:xfrm>
          <a:off x="9991725" y="3175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3" name="AutoShape 26"/>
        <xdr:cNvSpPr>
          <a:spLocks/>
        </xdr:cNvSpPr>
      </xdr:nvSpPr>
      <xdr:spPr bwMode="auto">
        <a:xfrm>
          <a:off x="9991725" y="3175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4" name="AutoShape 27"/>
        <xdr:cNvSpPr>
          <a:spLocks/>
        </xdr:cNvSpPr>
      </xdr:nvSpPr>
      <xdr:spPr bwMode="auto">
        <a:xfrm>
          <a:off x="9991725" y="3175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5" name="AutoShape 28"/>
        <xdr:cNvSpPr>
          <a:spLocks/>
        </xdr:cNvSpPr>
      </xdr:nvSpPr>
      <xdr:spPr bwMode="auto">
        <a:xfrm>
          <a:off x="9991725" y="3175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6" name="AutoShape 29"/>
        <xdr:cNvSpPr>
          <a:spLocks/>
        </xdr:cNvSpPr>
      </xdr:nvSpPr>
      <xdr:spPr bwMode="auto">
        <a:xfrm>
          <a:off x="9991725" y="3175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7" name="AutoShape 30"/>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8" name="AutoShape 31"/>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39" name="AutoShape 32"/>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640" name="AutoShape 33"/>
        <xdr:cNvSpPr>
          <a:spLocks/>
        </xdr:cNvSpPr>
      </xdr:nvSpPr>
      <xdr:spPr bwMode="auto">
        <a:xfrm>
          <a:off x="9991725" y="3175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1" name="AutoShape 34"/>
        <xdr:cNvSpPr>
          <a:spLocks/>
        </xdr:cNvSpPr>
      </xdr:nvSpPr>
      <xdr:spPr bwMode="auto">
        <a:xfrm>
          <a:off x="9991725" y="32327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2" name="AutoShape 35"/>
        <xdr:cNvSpPr>
          <a:spLocks/>
        </xdr:cNvSpPr>
      </xdr:nvSpPr>
      <xdr:spPr bwMode="auto">
        <a:xfrm>
          <a:off x="9991725" y="32327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3" name="AutoShape 36"/>
        <xdr:cNvSpPr>
          <a:spLocks/>
        </xdr:cNvSpPr>
      </xdr:nvSpPr>
      <xdr:spPr bwMode="auto">
        <a:xfrm>
          <a:off x="9991725" y="32327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4" name="AutoShape 37"/>
        <xdr:cNvSpPr>
          <a:spLocks/>
        </xdr:cNvSpPr>
      </xdr:nvSpPr>
      <xdr:spPr bwMode="auto">
        <a:xfrm>
          <a:off x="9991725" y="3232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5" name="AutoShape 38"/>
        <xdr:cNvSpPr>
          <a:spLocks/>
        </xdr:cNvSpPr>
      </xdr:nvSpPr>
      <xdr:spPr bwMode="auto">
        <a:xfrm>
          <a:off x="9991725" y="32327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6" name="AutoShape 39"/>
        <xdr:cNvSpPr>
          <a:spLocks/>
        </xdr:cNvSpPr>
      </xdr:nvSpPr>
      <xdr:spPr bwMode="auto">
        <a:xfrm>
          <a:off x="9991725" y="32327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7" name="AutoShape 40"/>
        <xdr:cNvSpPr>
          <a:spLocks/>
        </xdr:cNvSpPr>
      </xdr:nvSpPr>
      <xdr:spPr bwMode="auto">
        <a:xfrm>
          <a:off x="9991725" y="32327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8" name="AutoShape 41"/>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49" name="AutoShape 42"/>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50" name="AutoShape 43"/>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227</xdr:row>
      <xdr:rowOff>0</xdr:rowOff>
    </xdr:from>
    <xdr:to>
      <xdr:col>7</xdr:col>
      <xdr:colOff>0</xdr:colOff>
      <xdr:row>227</xdr:row>
      <xdr:rowOff>0</xdr:rowOff>
    </xdr:to>
    <xdr:sp macro="" textlink="">
      <xdr:nvSpPr>
        <xdr:cNvPr id="1651" name="AutoShape 44"/>
        <xdr:cNvSpPr>
          <a:spLocks/>
        </xdr:cNvSpPr>
      </xdr:nvSpPr>
      <xdr:spPr bwMode="auto">
        <a:xfrm>
          <a:off x="9991725" y="32327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2" name="AutoShape 56"/>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3" name="AutoShape 57"/>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4" name="AutoShape 58"/>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5" name="AutoShape 59"/>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6" name="AutoShape 60"/>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7" name="AutoShape 61"/>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8" name="AutoShape 62"/>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59" name="AutoShape 63"/>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0" name="AutoShape 64"/>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1" name="AutoShape 6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2" name="AutoShape 6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3" name="AutoShape 67"/>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4" name="AutoShape 68"/>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5" name="AutoShape 69"/>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6" name="AutoShape 70"/>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7" name="AutoShape 71"/>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8" name="AutoShape 72"/>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69" name="AutoShape 73"/>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0" name="AutoShape 74"/>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1" name="AutoShape 7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2" name="AutoShape 7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3" name="AutoShape 7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4" name="AutoShape 78"/>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5" name="AutoShape 79"/>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6" name="AutoShape 80"/>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7" name="AutoShape 81"/>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8" name="AutoShape 82"/>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79" name="AutoShape 83"/>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0" name="AutoShape 84"/>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1" name="AutoShape 85"/>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2" name="AutoShape 8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3" name="AutoShape 8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4" name="AutoShape 88"/>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5" name="AutoShape 89"/>
        <xdr:cNvSpPr>
          <a:spLocks/>
        </xdr:cNvSpPr>
      </xdr:nvSpPr>
      <xdr:spPr bwMode="auto">
        <a:xfrm>
          <a:off x="9991725" y="3289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6" name="AutoShape 90"/>
        <xdr:cNvSpPr>
          <a:spLocks/>
        </xdr:cNvSpPr>
      </xdr:nvSpPr>
      <xdr:spPr bwMode="auto">
        <a:xfrm>
          <a:off x="9991725" y="3289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7" name="AutoShape 91"/>
        <xdr:cNvSpPr>
          <a:spLocks/>
        </xdr:cNvSpPr>
      </xdr:nvSpPr>
      <xdr:spPr bwMode="auto">
        <a:xfrm>
          <a:off x="9991725" y="3289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8" name="AutoShape 92"/>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89" name="AutoShape 93"/>
        <xdr:cNvSpPr>
          <a:spLocks/>
        </xdr:cNvSpPr>
      </xdr:nvSpPr>
      <xdr:spPr bwMode="auto">
        <a:xfrm>
          <a:off x="9991725" y="3289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0" name="AutoShape 94"/>
        <xdr:cNvSpPr>
          <a:spLocks/>
        </xdr:cNvSpPr>
      </xdr:nvSpPr>
      <xdr:spPr bwMode="auto">
        <a:xfrm>
          <a:off x="9991725" y="3289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1" name="AutoShape 95"/>
        <xdr:cNvSpPr>
          <a:spLocks/>
        </xdr:cNvSpPr>
      </xdr:nvSpPr>
      <xdr:spPr bwMode="auto">
        <a:xfrm>
          <a:off x="9991725" y="3289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2" name="AutoShape 96"/>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3" name="AutoShape 97"/>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4" name="AutoShape 98"/>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228</xdr:row>
      <xdr:rowOff>0</xdr:rowOff>
    </xdr:from>
    <xdr:to>
      <xdr:col>7</xdr:col>
      <xdr:colOff>0</xdr:colOff>
      <xdr:row>228</xdr:row>
      <xdr:rowOff>0</xdr:rowOff>
    </xdr:to>
    <xdr:sp macro="" textlink="">
      <xdr:nvSpPr>
        <xdr:cNvPr id="1695" name="AutoShape 99"/>
        <xdr:cNvSpPr>
          <a:spLocks/>
        </xdr:cNvSpPr>
      </xdr:nvSpPr>
      <xdr:spPr bwMode="auto">
        <a:xfrm>
          <a:off x="9991725" y="3289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696" name="AutoShape 111"/>
        <xdr:cNvSpPr>
          <a:spLocks/>
        </xdr:cNvSpPr>
      </xdr:nvSpPr>
      <xdr:spPr bwMode="auto">
        <a:xfrm>
          <a:off x="9991725" y="30041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697" name="AutoShape 112"/>
        <xdr:cNvSpPr>
          <a:spLocks/>
        </xdr:cNvSpPr>
      </xdr:nvSpPr>
      <xdr:spPr bwMode="auto">
        <a:xfrm>
          <a:off x="9991725" y="30041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698" name="AutoShape 113"/>
        <xdr:cNvSpPr>
          <a:spLocks/>
        </xdr:cNvSpPr>
      </xdr:nvSpPr>
      <xdr:spPr bwMode="auto">
        <a:xfrm>
          <a:off x="9991725" y="30041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699" name="AutoShape 114"/>
        <xdr:cNvSpPr>
          <a:spLocks/>
        </xdr:cNvSpPr>
      </xdr:nvSpPr>
      <xdr:spPr bwMode="auto">
        <a:xfrm>
          <a:off x="9991725" y="3004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0" name="AutoShape 115"/>
        <xdr:cNvSpPr>
          <a:spLocks/>
        </xdr:cNvSpPr>
      </xdr:nvSpPr>
      <xdr:spPr bwMode="auto">
        <a:xfrm>
          <a:off x="9991725" y="30041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1" name="AutoShape 116"/>
        <xdr:cNvSpPr>
          <a:spLocks/>
        </xdr:cNvSpPr>
      </xdr:nvSpPr>
      <xdr:spPr bwMode="auto">
        <a:xfrm>
          <a:off x="9991725" y="30041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2" name="AutoShape 117"/>
        <xdr:cNvSpPr>
          <a:spLocks/>
        </xdr:cNvSpPr>
      </xdr:nvSpPr>
      <xdr:spPr bwMode="auto">
        <a:xfrm>
          <a:off x="9991725" y="3004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3" name="AutoShape 118"/>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4" name="AutoShape 119"/>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5" name="AutoShape 120"/>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706" name="AutoShape 121"/>
        <xdr:cNvSpPr>
          <a:spLocks/>
        </xdr:cNvSpPr>
      </xdr:nvSpPr>
      <xdr:spPr bwMode="auto">
        <a:xfrm>
          <a:off x="9991725" y="30041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07" name="AutoShape 1"/>
        <xdr:cNvSpPr>
          <a:spLocks/>
        </xdr:cNvSpPr>
      </xdr:nvSpPr>
      <xdr:spPr bwMode="auto">
        <a:xfrm>
          <a:off x="9991725" y="208349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08" name="AutoShape 2"/>
        <xdr:cNvSpPr>
          <a:spLocks/>
        </xdr:cNvSpPr>
      </xdr:nvSpPr>
      <xdr:spPr bwMode="auto">
        <a:xfrm>
          <a:off x="9991725" y="208349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09" name="AutoShape 3"/>
        <xdr:cNvSpPr>
          <a:spLocks/>
        </xdr:cNvSpPr>
      </xdr:nvSpPr>
      <xdr:spPr bwMode="auto">
        <a:xfrm>
          <a:off x="9991725" y="208349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0" name="AutoShape 4"/>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1" name="AutoShape 5"/>
        <xdr:cNvSpPr>
          <a:spLocks/>
        </xdr:cNvSpPr>
      </xdr:nvSpPr>
      <xdr:spPr bwMode="auto">
        <a:xfrm>
          <a:off x="9991725" y="208349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2" name="AutoShape 6"/>
        <xdr:cNvSpPr>
          <a:spLocks/>
        </xdr:cNvSpPr>
      </xdr:nvSpPr>
      <xdr:spPr bwMode="auto">
        <a:xfrm>
          <a:off x="9991725" y="208349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3" name="AutoShape 7"/>
        <xdr:cNvSpPr>
          <a:spLocks/>
        </xdr:cNvSpPr>
      </xdr:nvSpPr>
      <xdr:spPr bwMode="auto">
        <a:xfrm>
          <a:off x="9991725" y="208349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4" name="AutoShape 8"/>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5" name="AutoShape 9"/>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6" name="AutoShape 10"/>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535</xdr:row>
      <xdr:rowOff>0</xdr:rowOff>
    </xdr:from>
    <xdr:to>
      <xdr:col>7</xdr:col>
      <xdr:colOff>0</xdr:colOff>
      <xdr:row>535</xdr:row>
      <xdr:rowOff>0</xdr:rowOff>
    </xdr:to>
    <xdr:sp macro="" textlink="">
      <xdr:nvSpPr>
        <xdr:cNvPr id="1717" name="AutoShape 11"/>
        <xdr:cNvSpPr>
          <a:spLocks/>
        </xdr:cNvSpPr>
      </xdr:nvSpPr>
      <xdr:spPr bwMode="auto">
        <a:xfrm>
          <a:off x="9991725" y="208349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18" name="AutoShape 12"/>
        <xdr:cNvSpPr>
          <a:spLocks/>
        </xdr:cNvSpPr>
      </xdr:nvSpPr>
      <xdr:spPr bwMode="auto">
        <a:xfrm>
          <a:off x="9991725" y="20949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19" name="AutoShape 13"/>
        <xdr:cNvSpPr>
          <a:spLocks/>
        </xdr:cNvSpPr>
      </xdr:nvSpPr>
      <xdr:spPr bwMode="auto">
        <a:xfrm>
          <a:off x="9991725" y="20949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0" name="AutoShape 14"/>
        <xdr:cNvSpPr>
          <a:spLocks/>
        </xdr:cNvSpPr>
      </xdr:nvSpPr>
      <xdr:spPr bwMode="auto">
        <a:xfrm>
          <a:off x="9991725" y="20949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1" name="AutoShape 15"/>
        <xdr:cNvSpPr>
          <a:spLocks/>
        </xdr:cNvSpPr>
      </xdr:nvSpPr>
      <xdr:spPr bwMode="auto">
        <a:xfrm>
          <a:off x="9991725" y="20949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2" name="AutoShape 16"/>
        <xdr:cNvSpPr>
          <a:spLocks/>
        </xdr:cNvSpPr>
      </xdr:nvSpPr>
      <xdr:spPr bwMode="auto">
        <a:xfrm>
          <a:off x="9991725" y="20949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3" name="AutoShape 17"/>
        <xdr:cNvSpPr>
          <a:spLocks/>
        </xdr:cNvSpPr>
      </xdr:nvSpPr>
      <xdr:spPr bwMode="auto">
        <a:xfrm>
          <a:off x="9991725" y="20949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4" name="AutoShape 18"/>
        <xdr:cNvSpPr>
          <a:spLocks/>
        </xdr:cNvSpPr>
      </xdr:nvSpPr>
      <xdr:spPr bwMode="auto">
        <a:xfrm>
          <a:off x="9991725" y="20949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5" name="AutoShape 19"/>
        <xdr:cNvSpPr>
          <a:spLocks/>
        </xdr:cNvSpPr>
      </xdr:nvSpPr>
      <xdr:spPr bwMode="auto">
        <a:xfrm>
          <a:off x="9991725" y="20949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6" name="AutoShape 20"/>
        <xdr:cNvSpPr>
          <a:spLocks/>
        </xdr:cNvSpPr>
      </xdr:nvSpPr>
      <xdr:spPr bwMode="auto">
        <a:xfrm>
          <a:off x="9991725" y="20949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7" name="AutoShape 21"/>
        <xdr:cNvSpPr>
          <a:spLocks/>
        </xdr:cNvSpPr>
      </xdr:nvSpPr>
      <xdr:spPr bwMode="auto">
        <a:xfrm>
          <a:off x="9991725" y="20949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537</xdr:row>
      <xdr:rowOff>0</xdr:rowOff>
    </xdr:from>
    <xdr:to>
      <xdr:col>7</xdr:col>
      <xdr:colOff>0</xdr:colOff>
      <xdr:row>537</xdr:row>
      <xdr:rowOff>0</xdr:rowOff>
    </xdr:to>
    <xdr:sp macro="" textlink="">
      <xdr:nvSpPr>
        <xdr:cNvPr id="1728" name="AutoShape 22"/>
        <xdr:cNvSpPr>
          <a:spLocks/>
        </xdr:cNvSpPr>
      </xdr:nvSpPr>
      <xdr:spPr bwMode="auto">
        <a:xfrm>
          <a:off x="9991725" y="20949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29" name="AutoShape 1"/>
        <xdr:cNvSpPr>
          <a:spLocks/>
        </xdr:cNvSpPr>
      </xdr:nvSpPr>
      <xdr:spPr bwMode="auto">
        <a:xfrm>
          <a:off x="9991725" y="3404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0" name="AutoShape 2"/>
        <xdr:cNvSpPr>
          <a:spLocks/>
        </xdr:cNvSpPr>
      </xdr:nvSpPr>
      <xdr:spPr bwMode="auto">
        <a:xfrm>
          <a:off x="9991725" y="3404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1" name="AutoShape 3"/>
        <xdr:cNvSpPr>
          <a:spLocks/>
        </xdr:cNvSpPr>
      </xdr:nvSpPr>
      <xdr:spPr bwMode="auto">
        <a:xfrm>
          <a:off x="9991725" y="3404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2" name="AutoShape 4"/>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3" name="AutoShape 5"/>
        <xdr:cNvSpPr>
          <a:spLocks/>
        </xdr:cNvSpPr>
      </xdr:nvSpPr>
      <xdr:spPr bwMode="auto">
        <a:xfrm>
          <a:off x="9991725" y="3404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4" name="AutoShape 6"/>
        <xdr:cNvSpPr>
          <a:spLocks/>
        </xdr:cNvSpPr>
      </xdr:nvSpPr>
      <xdr:spPr bwMode="auto">
        <a:xfrm>
          <a:off x="9991725" y="3404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5" name="AutoShape 7"/>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6" name="AutoShape 8"/>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7" name="AutoShape 9"/>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8" name="AutoShape 10"/>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39" name="AutoShape 11"/>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0" name="AutoShape 12"/>
        <xdr:cNvSpPr>
          <a:spLocks/>
        </xdr:cNvSpPr>
      </xdr:nvSpPr>
      <xdr:spPr bwMode="auto">
        <a:xfrm>
          <a:off x="9991725" y="3404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1" name="AutoShape 13"/>
        <xdr:cNvSpPr>
          <a:spLocks/>
        </xdr:cNvSpPr>
      </xdr:nvSpPr>
      <xdr:spPr bwMode="auto">
        <a:xfrm>
          <a:off x="9991725" y="3404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2" name="AutoShape 14"/>
        <xdr:cNvSpPr>
          <a:spLocks/>
        </xdr:cNvSpPr>
      </xdr:nvSpPr>
      <xdr:spPr bwMode="auto">
        <a:xfrm>
          <a:off x="9991725" y="3404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3" name="AutoShape 15"/>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4" name="AutoShape 16"/>
        <xdr:cNvSpPr>
          <a:spLocks/>
        </xdr:cNvSpPr>
      </xdr:nvSpPr>
      <xdr:spPr bwMode="auto">
        <a:xfrm>
          <a:off x="9991725" y="3404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5" name="AutoShape 17"/>
        <xdr:cNvSpPr>
          <a:spLocks/>
        </xdr:cNvSpPr>
      </xdr:nvSpPr>
      <xdr:spPr bwMode="auto">
        <a:xfrm>
          <a:off x="9991725" y="3404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6" name="AutoShape 18"/>
        <xdr:cNvSpPr>
          <a:spLocks/>
        </xdr:cNvSpPr>
      </xdr:nvSpPr>
      <xdr:spPr bwMode="auto">
        <a:xfrm>
          <a:off x="9991725" y="3404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7" name="AutoShape 19"/>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8" name="AutoShape 20"/>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49" name="AutoShape 21"/>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230</xdr:row>
      <xdr:rowOff>0</xdr:rowOff>
    </xdr:from>
    <xdr:to>
      <xdr:col>7</xdr:col>
      <xdr:colOff>0</xdr:colOff>
      <xdr:row>230</xdr:row>
      <xdr:rowOff>0</xdr:rowOff>
    </xdr:to>
    <xdr:sp macro="" textlink="">
      <xdr:nvSpPr>
        <xdr:cNvPr id="1750" name="AutoShape 22"/>
        <xdr:cNvSpPr>
          <a:spLocks/>
        </xdr:cNvSpPr>
      </xdr:nvSpPr>
      <xdr:spPr bwMode="auto">
        <a:xfrm>
          <a:off x="9991725" y="3404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1" name="AutoShape 23"/>
        <xdr:cNvSpPr>
          <a:spLocks/>
        </xdr:cNvSpPr>
      </xdr:nvSpPr>
      <xdr:spPr bwMode="auto">
        <a:xfrm>
          <a:off x="9991725" y="6547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2" name="AutoShape 24"/>
        <xdr:cNvSpPr>
          <a:spLocks/>
        </xdr:cNvSpPr>
      </xdr:nvSpPr>
      <xdr:spPr bwMode="auto">
        <a:xfrm>
          <a:off x="9991725" y="6547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3" name="AutoShape 25"/>
        <xdr:cNvSpPr>
          <a:spLocks/>
        </xdr:cNvSpPr>
      </xdr:nvSpPr>
      <xdr:spPr bwMode="auto">
        <a:xfrm>
          <a:off x="9991725" y="6547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4" name="AutoShape 26"/>
        <xdr:cNvSpPr>
          <a:spLocks/>
        </xdr:cNvSpPr>
      </xdr:nvSpPr>
      <xdr:spPr bwMode="auto">
        <a:xfrm>
          <a:off x="9991725" y="6547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5" name="AutoShape 27"/>
        <xdr:cNvSpPr>
          <a:spLocks/>
        </xdr:cNvSpPr>
      </xdr:nvSpPr>
      <xdr:spPr bwMode="auto">
        <a:xfrm>
          <a:off x="9991725" y="6547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6" name="AutoShape 28"/>
        <xdr:cNvSpPr>
          <a:spLocks/>
        </xdr:cNvSpPr>
      </xdr:nvSpPr>
      <xdr:spPr bwMode="auto">
        <a:xfrm>
          <a:off x="9991725" y="6547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7" name="AutoShape 29"/>
        <xdr:cNvSpPr>
          <a:spLocks/>
        </xdr:cNvSpPr>
      </xdr:nvSpPr>
      <xdr:spPr bwMode="auto">
        <a:xfrm>
          <a:off x="9991725" y="6547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8" name="AutoShape 30"/>
        <xdr:cNvSpPr>
          <a:spLocks/>
        </xdr:cNvSpPr>
      </xdr:nvSpPr>
      <xdr:spPr bwMode="auto">
        <a:xfrm>
          <a:off x="9991725" y="6547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59" name="AutoShape 31"/>
        <xdr:cNvSpPr>
          <a:spLocks/>
        </xdr:cNvSpPr>
      </xdr:nvSpPr>
      <xdr:spPr bwMode="auto">
        <a:xfrm>
          <a:off x="9991725" y="6547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60" name="AutoShape 32"/>
        <xdr:cNvSpPr>
          <a:spLocks/>
        </xdr:cNvSpPr>
      </xdr:nvSpPr>
      <xdr:spPr bwMode="auto">
        <a:xfrm>
          <a:off x="9991725" y="6547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285</xdr:row>
      <xdr:rowOff>0</xdr:rowOff>
    </xdr:from>
    <xdr:to>
      <xdr:col>7</xdr:col>
      <xdr:colOff>0</xdr:colOff>
      <xdr:row>285</xdr:row>
      <xdr:rowOff>0</xdr:rowOff>
    </xdr:to>
    <xdr:sp macro="" textlink="">
      <xdr:nvSpPr>
        <xdr:cNvPr id="1761" name="AutoShape 33"/>
        <xdr:cNvSpPr>
          <a:spLocks/>
        </xdr:cNvSpPr>
      </xdr:nvSpPr>
      <xdr:spPr bwMode="auto">
        <a:xfrm>
          <a:off x="9991725" y="6547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2" name="AutoShape 1">
          <a:extLst>
            <a:ext uri="{FF2B5EF4-FFF2-40B4-BE49-F238E27FC236}">
              <a16:creationId xmlns:a16="http://schemas.microsoft.com/office/drawing/2014/main" id="{00000000-0008-0000-0200-000002000000}"/>
            </a:ext>
          </a:extLst>
        </xdr:cNvPr>
        <xdr:cNvSpPr>
          <a:spLocks/>
        </xdr:cNvSpPr>
      </xdr:nvSpPr>
      <xdr:spPr bwMode="auto">
        <a:xfrm>
          <a:off x="9991725" y="219208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3" name="AutoShape 2">
          <a:extLst>
            <a:ext uri="{FF2B5EF4-FFF2-40B4-BE49-F238E27FC236}">
              <a16:creationId xmlns:a16="http://schemas.microsoft.com/office/drawing/2014/main" id="{00000000-0008-0000-0200-000003000000}"/>
            </a:ext>
          </a:extLst>
        </xdr:cNvPr>
        <xdr:cNvSpPr>
          <a:spLocks/>
        </xdr:cNvSpPr>
      </xdr:nvSpPr>
      <xdr:spPr bwMode="auto">
        <a:xfrm>
          <a:off x="9991725" y="219208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4" name="AutoShape 3">
          <a:extLst>
            <a:ext uri="{FF2B5EF4-FFF2-40B4-BE49-F238E27FC236}">
              <a16:creationId xmlns:a16="http://schemas.microsoft.com/office/drawing/2014/main" id="{00000000-0008-0000-0200-000004000000}"/>
            </a:ext>
          </a:extLst>
        </xdr:cNvPr>
        <xdr:cNvSpPr>
          <a:spLocks/>
        </xdr:cNvSpPr>
      </xdr:nvSpPr>
      <xdr:spPr bwMode="auto">
        <a:xfrm>
          <a:off x="9991725" y="219208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5" name="AutoShape 4">
          <a:extLst>
            <a:ext uri="{FF2B5EF4-FFF2-40B4-BE49-F238E27FC236}">
              <a16:creationId xmlns:a16="http://schemas.microsoft.com/office/drawing/2014/main" id="{00000000-0008-0000-0200-000005000000}"/>
            </a:ext>
          </a:extLst>
        </xdr:cNvPr>
        <xdr:cNvSpPr>
          <a:spLocks/>
        </xdr:cNvSpPr>
      </xdr:nvSpPr>
      <xdr:spPr bwMode="auto">
        <a:xfrm>
          <a:off x="9991725" y="21920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6" name="AutoShape 5">
          <a:extLst>
            <a:ext uri="{FF2B5EF4-FFF2-40B4-BE49-F238E27FC236}">
              <a16:creationId xmlns:a16="http://schemas.microsoft.com/office/drawing/2014/main" id="{00000000-0008-0000-0200-000006000000}"/>
            </a:ext>
          </a:extLst>
        </xdr:cNvPr>
        <xdr:cNvSpPr>
          <a:spLocks/>
        </xdr:cNvSpPr>
      </xdr:nvSpPr>
      <xdr:spPr bwMode="auto">
        <a:xfrm>
          <a:off x="9991725" y="219208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7" name="AutoShape 6">
          <a:extLst>
            <a:ext uri="{FF2B5EF4-FFF2-40B4-BE49-F238E27FC236}">
              <a16:creationId xmlns:a16="http://schemas.microsoft.com/office/drawing/2014/main" id="{00000000-0008-0000-0200-000007000000}"/>
            </a:ext>
          </a:extLst>
        </xdr:cNvPr>
        <xdr:cNvSpPr>
          <a:spLocks/>
        </xdr:cNvSpPr>
      </xdr:nvSpPr>
      <xdr:spPr bwMode="auto">
        <a:xfrm>
          <a:off x="9991725" y="219208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8" name="AutoShape 7">
          <a:extLst>
            <a:ext uri="{FF2B5EF4-FFF2-40B4-BE49-F238E27FC236}">
              <a16:creationId xmlns:a16="http://schemas.microsoft.com/office/drawing/2014/main" id="{00000000-0008-0000-0200-000008000000}"/>
            </a:ext>
          </a:extLst>
        </xdr:cNvPr>
        <xdr:cNvSpPr>
          <a:spLocks/>
        </xdr:cNvSpPr>
      </xdr:nvSpPr>
      <xdr:spPr bwMode="auto">
        <a:xfrm>
          <a:off x="9991725" y="219208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69" name="AutoShape 8">
          <a:extLst>
            <a:ext uri="{FF2B5EF4-FFF2-40B4-BE49-F238E27FC236}">
              <a16:creationId xmlns:a16="http://schemas.microsoft.com/office/drawing/2014/main" id="{00000000-0008-0000-0200-000009000000}"/>
            </a:ext>
          </a:extLst>
        </xdr:cNvPr>
        <xdr:cNvSpPr>
          <a:spLocks/>
        </xdr:cNvSpPr>
      </xdr:nvSpPr>
      <xdr:spPr bwMode="auto">
        <a:xfrm>
          <a:off x="9991725" y="21920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70" name="AutoShape 9">
          <a:extLst>
            <a:ext uri="{FF2B5EF4-FFF2-40B4-BE49-F238E27FC236}">
              <a16:creationId xmlns:a16="http://schemas.microsoft.com/office/drawing/2014/main" id="{00000000-0008-0000-0200-00000A000000}"/>
            </a:ext>
          </a:extLst>
        </xdr:cNvPr>
        <xdr:cNvSpPr>
          <a:spLocks/>
        </xdr:cNvSpPr>
      </xdr:nvSpPr>
      <xdr:spPr bwMode="auto">
        <a:xfrm>
          <a:off x="9991725" y="21920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71" name="AutoShape 10">
          <a:extLst>
            <a:ext uri="{FF2B5EF4-FFF2-40B4-BE49-F238E27FC236}">
              <a16:creationId xmlns:a16="http://schemas.microsoft.com/office/drawing/2014/main" id="{00000000-0008-0000-0200-00000B000000}"/>
            </a:ext>
          </a:extLst>
        </xdr:cNvPr>
        <xdr:cNvSpPr>
          <a:spLocks/>
        </xdr:cNvSpPr>
      </xdr:nvSpPr>
      <xdr:spPr bwMode="auto">
        <a:xfrm>
          <a:off x="9991725" y="21920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554</xdr:row>
      <xdr:rowOff>0</xdr:rowOff>
    </xdr:from>
    <xdr:to>
      <xdr:col>7</xdr:col>
      <xdr:colOff>0</xdr:colOff>
      <xdr:row>554</xdr:row>
      <xdr:rowOff>0</xdr:rowOff>
    </xdr:to>
    <xdr:sp macro="" textlink="">
      <xdr:nvSpPr>
        <xdr:cNvPr id="1772" name="AutoShape 11">
          <a:extLst>
            <a:ext uri="{FF2B5EF4-FFF2-40B4-BE49-F238E27FC236}">
              <a16:creationId xmlns:a16="http://schemas.microsoft.com/office/drawing/2014/main" id="{00000000-0008-0000-0200-00000C000000}"/>
            </a:ext>
          </a:extLst>
        </xdr:cNvPr>
        <xdr:cNvSpPr>
          <a:spLocks/>
        </xdr:cNvSpPr>
      </xdr:nvSpPr>
      <xdr:spPr bwMode="auto">
        <a:xfrm>
          <a:off x="9991725" y="219208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3" name="AutoShape 1">
          <a:extLst>
            <a:ext uri="{FF2B5EF4-FFF2-40B4-BE49-F238E27FC236}">
              <a16:creationId xmlns:a16="http://schemas.microsoft.com/office/drawing/2014/main" id="{00000000-0008-0000-0200-00000D00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4" name="AutoShape 2">
          <a:extLst>
            <a:ext uri="{FF2B5EF4-FFF2-40B4-BE49-F238E27FC236}">
              <a16:creationId xmlns:a16="http://schemas.microsoft.com/office/drawing/2014/main" id="{00000000-0008-0000-0200-00000E00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5" name="AutoShape 3">
          <a:extLst>
            <a:ext uri="{FF2B5EF4-FFF2-40B4-BE49-F238E27FC236}">
              <a16:creationId xmlns:a16="http://schemas.microsoft.com/office/drawing/2014/main" id="{00000000-0008-0000-0200-00000F00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6" name="AutoShape 4">
          <a:extLst>
            <a:ext uri="{FF2B5EF4-FFF2-40B4-BE49-F238E27FC236}">
              <a16:creationId xmlns:a16="http://schemas.microsoft.com/office/drawing/2014/main" id="{00000000-0008-0000-0200-000010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7" name="AutoShape 5">
          <a:extLst>
            <a:ext uri="{FF2B5EF4-FFF2-40B4-BE49-F238E27FC236}">
              <a16:creationId xmlns:a16="http://schemas.microsoft.com/office/drawing/2014/main" id="{00000000-0008-0000-0200-00001100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8" name="AutoShape 6">
          <a:extLst>
            <a:ext uri="{FF2B5EF4-FFF2-40B4-BE49-F238E27FC236}">
              <a16:creationId xmlns:a16="http://schemas.microsoft.com/office/drawing/2014/main" id="{00000000-0008-0000-0200-00001200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79" name="AutoShape 7">
          <a:extLst>
            <a:ext uri="{FF2B5EF4-FFF2-40B4-BE49-F238E27FC236}">
              <a16:creationId xmlns:a16="http://schemas.microsoft.com/office/drawing/2014/main" id="{00000000-0008-0000-0200-000013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0" name="AutoShape 8">
          <a:extLst>
            <a:ext uri="{FF2B5EF4-FFF2-40B4-BE49-F238E27FC236}">
              <a16:creationId xmlns:a16="http://schemas.microsoft.com/office/drawing/2014/main" id="{00000000-0008-0000-0200-000014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1" name="AutoShape 9">
          <a:extLst>
            <a:ext uri="{FF2B5EF4-FFF2-40B4-BE49-F238E27FC236}">
              <a16:creationId xmlns:a16="http://schemas.microsoft.com/office/drawing/2014/main" id="{00000000-0008-0000-0200-000015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2" name="AutoShape 10">
          <a:extLst>
            <a:ext uri="{FF2B5EF4-FFF2-40B4-BE49-F238E27FC236}">
              <a16:creationId xmlns:a16="http://schemas.microsoft.com/office/drawing/2014/main" id="{00000000-0008-0000-0200-000016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3" name="AutoShape 11">
          <a:extLst>
            <a:ext uri="{FF2B5EF4-FFF2-40B4-BE49-F238E27FC236}">
              <a16:creationId xmlns:a16="http://schemas.microsoft.com/office/drawing/2014/main" id="{00000000-0008-0000-0200-000017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4" name="AutoShape 12">
          <a:extLst>
            <a:ext uri="{FF2B5EF4-FFF2-40B4-BE49-F238E27FC236}">
              <a16:creationId xmlns:a16="http://schemas.microsoft.com/office/drawing/2014/main" id="{00000000-0008-0000-0200-00001800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5" name="AutoShape 13">
          <a:extLst>
            <a:ext uri="{FF2B5EF4-FFF2-40B4-BE49-F238E27FC236}">
              <a16:creationId xmlns:a16="http://schemas.microsoft.com/office/drawing/2014/main" id="{00000000-0008-0000-0200-00001900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6" name="AutoShape 14">
          <a:extLst>
            <a:ext uri="{FF2B5EF4-FFF2-40B4-BE49-F238E27FC236}">
              <a16:creationId xmlns:a16="http://schemas.microsoft.com/office/drawing/2014/main" id="{00000000-0008-0000-0200-00001A00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7" name="AutoShape 15">
          <a:extLst>
            <a:ext uri="{FF2B5EF4-FFF2-40B4-BE49-F238E27FC236}">
              <a16:creationId xmlns:a16="http://schemas.microsoft.com/office/drawing/2014/main" id="{00000000-0008-0000-0200-00001B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8" name="AutoShape 16">
          <a:extLst>
            <a:ext uri="{FF2B5EF4-FFF2-40B4-BE49-F238E27FC236}">
              <a16:creationId xmlns:a16="http://schemas.microsoft.com/office/drawing/2014/main" id="{00000000-0008-0000-0200-00001C00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89" name="AutoShape 17">
          <a:extLst>
            <a:ext uri="{FF2B5EF4-FFF2-40B4-BE49-F238E27FC236}">
              <a16:creationId xmlns:a16="http://schemas.microsoft.com/office/drawing/2014/main" id="{00000000-0008-0000-0200-00001D00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0" name="AutoShape 18">
          <a:extLst>
            <a:ext uri="{FF2B5EF4-FFF2-40B4-BE49-F238E27FC236}">
              <a16:creationId xmlns:a16="http://schemas.microsoft.com/office/drawing/2014/main" id="{00000000-0008-0000-0200-00001E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1" name="AutoShape 19">
          <a:extLst>
            <a:ext uri="{FF2B5EF4-FFF2-40B4-BE49-F238E27FC236}">
              <a16:creationId xmlns:a16="http://schemas.microsoft.com/office/drawing/2014/main" id="{00000000-0008-0000-0200-00001F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2" name="AutoShape 20">
          <a:extLst>
            <a:ext uri="{FF2B5EF4-FFF2-40B4-BE49-F238E27FC236}">
              <a16:creationId xmlns:a16="http://schemas.microsoft.com/office/drawing/2014/main" id="{00000000-0008-0000-0200-000020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3" name="AutoShape 21">
          <a:extLst>
            <a:ext uri="{FF2B5EF4-FFF2-40B4-BE49-F238E27FC236}">
              <a16:creationId xmlns:a16="http://schemas.microsoft.com/office/drawing/2014/main" id="{00000000-0008-0000-0200-000021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4" name="AutoShape 22">
          <a:extLst>
            <a:ext uri="{FF2B5EF4-FFF2-40B4-BE49-F238E27FC236}">
              <a16:creationId xmlns:a16="http://schemas.microsoft.com/office/drawing/2014/main" id="{00000000-0008-0000-0200-000022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5" name="AutoShape 23">
          <a:extLst>
            <a:ext uri="{FF2B5EF4-FFF2-40B4-BE49-F238E27FC236}">
              <a16:creationId xmlns:a16="http://schemas.microsoft.com/office/drawing/2014/main" id="{00000000-0008-0000-0200-00002300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6" name="AutoShape 24">
          <a:extLst>
            <a:ext uri="{FF2B5EF4-FFF2-40B4-BE49-F238E27FC236}">
              <a16:creationId xmlns:a16="http://schemas.microsoft.com/office/drawing/2014/main" id="{00000000-0008-0000-0200-00002400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7" name="AutoShape 25">
          <a:extLst>
            <a:ext uri="{FF2B5EF4-FFF2-40B4-BE49-F238E27FC236}">
              <a16:creationId xmlns:a16="http://schemas.microsoft.com/office/drawing/2014/main" id="{00000000-0008-0000-0200-00002500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8" name="AutoShape 26">
          <a:extLst>
            <a:ext uri="{FF2B5EF4-FFF2-40B4-BE49-F238E27FC236}">
              <a16:creationId xmlns:a16="http://schemas.microsoft.com/office/drawing/2014/main" id="{00000000-0008-0000-0200-000026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799" name="AutoShape 27">
          <a:extLst>
            <a:ext uri="{FF2B5EF4-FFF2-40B4-BE49-F238E27FC236}">
              <a16:creationId xmlns:a16="http://schemas.microsoft.com/office/drawing/2014/main" id="{00000000-0008-0000-0200-00002700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0" name="AutoShape 28">
          <a:extLst>
            <a:ext uri="{FF2B5EF4-FFF2-40B4-BE49-F238E27FC236}">
              <a16:creationId xmlns:a16="http://schemas.microsoft.com/office/drawing/2014/main" id="{00000000-0008-0000-0200-00002800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1" name="AutoShape 29">
          <a:extLst>
            <a:ext uri="{FF2B5EF4-FFF2-40B4-BE49-F238E27FC236}">
              <a16:creationId xmlns:a16="http://schemas.microsoft.com/office/drawing/2014/main" id="{00000000-0008-0000-0200-000029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2" name="AutoShape 30">
          <a:extLst>
            <a:ext uri="{FF2B5EF4-FFF2-40B4-BE49-F238E27FC236}">
              <a16:creationId xmlns:a16="http://schemas.microsoft.com/office/drawing/2014/main" id="{00000000-0008-0000-0200-00002A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3" name="AutoShape 31">
          <a:extLst>
            <a:ext uri="{FF2B5EF4-FFF2-40B4-BE49-F238E27FC236}">
              <a16:creationId xmlns:a16="http://schemas.microsoft.com/office/drawing/2014/main" id="{00000000-0008-0000-0200-00002B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4" name="AutoShape 32">
          <a:extLst>
            <a:ext uri="{FF2B5EF4-FFF2-40B4-BE49-F238E27FC236}">
              <a16:creationId xmlns:a16="http://schemas.microsoft.com/office/drawing/2014/main" id="{00000000-0008-0000-0200-00002C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5" name="AutoShape 33">
          <a:extLst>
            <a:ext uri="{FF2B5EF4-FFF2-40B4-BE49-F238E27FC236}">
              <a16:creationId xmlns:a16="http://schemas.microsoft.com/office/drawing/2014/main" id="{00000000-0008-0000-0200-00002D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6" name="AutoShape 45">
          <a:extLst>
            <a:ext uri="{FF2B5EF4-FFF2-40B4-BE49-F238E27FC236}">
              <a16:creationId xmlns:a16="http://schemas.microsoft.com/office/drawing/2014/main" id="{00000000-0008-0000-0200-00002E00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7" name="AutoShape 46">
          <a:extLst>
            <a:ext uri="{FF2B5EF4-FFF2-40B4-BE49-F238E27FC236}">
              <a16:creationId xmlns:a16="http://schemas.microsoft.com/office/drawing/2014/main" id="{00000000-0008-0000-0200-00002F00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8" name="AutoShape 47">
          <a:extLst>
            <a:ext uri="{FF2B5EF4-FFF2-40B4-BE49-F238E27FC236}">
              <a16:creationId xmlns:a16="http://schemas.microsoft.com/office/drawing/2014/main" id="{00000000-0008-0000-0200-00003000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09" name="AutoShape 48">
          <a:extLst>
            <a:ext uri="{FF2B5EF4-FFF2-40B4-BE49-F238E27FC236}">
              <a16:creationId xmlns:a16="http://schemas.microsoft.com/office/drawing/2014/main" id="{00000000-0008-0000-0200-000031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0" name="AutoShape 49">
          <a:extLst>
            <a:ext uri="{FF2B5EF4-FFF2-40B4-BE49-F238E27FC236}">
              <a16:creationId xmlns:a16="http://schemas.microsoft.com/office/drawing/2014/main" id="{00000000-0008-0000-0200-00003200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1" name="AutoShape 50">
          <a:extLst>
            <a:ext uri="{FF2B5EF4-FFF2-40B4-BE49-F238E27FC236}">
              <a16:creationId xmlns:a16="http://schemas.microsoft.com/office/drawing/2014/main" id="{00000000-0008-0000-0200-00003300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2" name="AutoShape 51">
          <a:extLst>
            <a:ext uri="{FF2B5EF4-FFF2-40B4-BE49-F238E27FC236}">
              <a16:creationId xmlns:a16="http://schemas.microsoft.com/office/drawing/2014/main" id="{00000000-0008-0000-0200-000034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3" name="AutoShape 52">
          <a:extLst>
            <a:ext uri="{FF2B5EF4-FFF2-40B4-BE49-F238E27FC236}">
              <a16:creationId xmlns:a16="http://schemas.microsoft.com/office/drawing/2014/main" id="{00000000-0008-0000-0200-000035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4" name="AutoShape 53">
          <a:extLst>
            <a:ext uri="{FF2B5EF4-FFF2-40B4-BE49-F238E27FC236}">
              <a16:creationId xmlns:a16="http://schemas.microsoft.com/office/drawing/2014/main" id="{00000000-0008-0000-0200-000036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5" name="AutoShape 54">
          <a:extLst>
            <a:ext uri="{FF2B5EF4-FFF2-40B4-BE49-F238E27FC236}">
              <a16:creationId xmlns:a16="http://schemas.microsoft.com/office/drawing/2014/main" id="{00000000-0008-0000-0200-000037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16" name="AutoShape 55">
          <a:extLst>
            <a:ext uri="{FF2B5EF4-FFF2-40B4-BE49-F238E27FC236}">
              <a16:creationId xmlns:a16="http://schemas.microsoft.com/office/drawing/2014/main" id="{00000000-0008-0000-0200-000038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17" name="AutoShape 100">
          <a:extLst>
            <a:ext uri="{FF2B5EF4-FFF2-40B4-BE49-F238E27FC236}">
              <a16:creationId xmlns:a16="http://schemas.microsoft.com/office/drawing/2014/main" id="{00000000-0008-0000-0200-000039000000}"/>
            </a:ext>
          </a:extLst>
        </xdr:cNvPr>
        <xdr:cNvSpPr>
          <a:spLocks/>
        </xdr:cNvSpPr>
      </xdr:nvSpPr>
      <xdr:spPr bwMode="auto">
        <a:xfrm>
          <a:off x="9991725" y="231781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18" name="AutoShape 101">
          <a:extLst>
            <a:ext uri="{FF2B5EF4-FFF2-40B4-BE49-F238E27FC236}">
              <a16:creationId xmlns:a16="http://schemas.microsoft.com/office/drawing/2014/main" id="{00000000-0008-0000-0200-00003A000000}"/>
            </a:ext>
          </a:extLst>
        </xdr:cNvPr>
        <xdr:cNvSpPr>
          <a:spLocks/>
        </xdr:cNvSpPr>
      </xdr:nvSpPr>
      <xdr:spPr bwMode="auto">
        <a:xfrm>
          <a:off x="9991725" y="231781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19" name="AutoShape 102">
          <a:extLst>
            <a:ext uri="{FF2B5EF4-FFF2-40B4-BE49-F238E27FC236}">
              <a16:creationId xmlns:a16="http://schemas.microsoft.com/office/drawing/2014/main" id="{00000000-0008-0000-0200-00003B000000}"/>
            </a:ext>
          </a:extLst>
        </xdr:cNvPr>
        <xdr:cNvSpPr>
          <a:spLocks/>
        </xdr:cNvSpPr>
      </xdr:nvSpPr>
      <xdr:spPr bwMode="auto">
        <a:xfrm>
          <a:off x="9991725" y="231781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0" name="AutoShape 103">
          <a:extLst>
            <a:ext uri="{FF2B5EF4-FFF2-40B4-BE49-F238E27FC236}">
              <a16:creationId xmlns:a16="http://schemas.microsoft.com/office/drawing/2014/main" id="{00000000-0008-0000-0200-00003C00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1" name="AutoShape 104">
          <a:extLst>
            <a:ext uri="{FF2B5EF4-FFF2-40B4-BE49-F238E27FC236}">
              <a16:creationId xmlns:a16="http://schemas.microsoft.com/office/drawing/2014/main" id="{00000000-0008-0000-0200-00003D000000}"/>
            </a:ext>
          </a:extLst>
        </xdr:cNvPr>
        <xdr:cNvSpPr>
          <a:spLocks/>
        </xdr:cNvSpPr>
      </xdr:nvSpPr>
      <xdr:spPr bwMode="auto">
        <a:xfrm>
          <a:off x="9991725" y="231781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2" name="AutoShape 105">
          <a:extLst>
            <a:ext uri="{FF2B5EF4-FFF2-40B4-BE49-F238E27FC236}">
              <a16:creationId xmlns:a16="http://schemas.microsoft.com/office/drawing/2014/main" id="{00000000-0008-0000-0200-00003E000000}"/>
            </a:ext>
          </a:extLst>
        </xdr:cNvPr>
        <xdr:cNvSpPr>
          <a:spLocks/>
        </xdr:cNvSpPr>
      </xdr:nvSpPr>
      <xdr:spPr bwMode="auto">
        <a:xfrm>
          <a:off x="9991725" y="231781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3" name="AutoShape 106">
          <a:extLst>
            <a:ext uri="{FF2B5EF4-FFF2-40B4-BE49-F238E27FC236}">
              <a16:creationId xmlns:a16="http://schemas.microsoft.com/office/drawing/2014/main" id="{00000000-0008-0000-0200-00003F00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4" name="AutoShape 107">
          <a:extLst>
            <a:ext uri="{FF2B5EF4-FFF2-40B4-BE49-F238E27FC236}">
              <a16:creationId xmlns:a16="http://schemas.microsoft.com/office/drawing/2014/main" id="{00000000-0008-0000-0200-00004000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5" name="AutoShape 108">
          <a:extLst>
            <a:ext uri="{FF2B5EF4-FFF2-40B4-BE49-F238E27FC236}">
              <a16:creationId xmlns:a16="http://schemas.microsoft.com/office/drawing/2014/main" id="{00000000-0008-0000-0200-00004100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6" name="AutoShape 109">
          <a:extLst>
            <a:ext uri="{FF2B5EF4-FFF2-40B4-BE49-F238E27FC236}">
              <a16:creationId xmlns:a16="http://schemas.microsoft.com/office/drawing/2014/main" id="{00000000-0008-0000-0200-00004200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1827" name="AutoShape 110">
          <a:extLst>
            <a:ext uri="{FF2B5EF4-FFF2-40B4-BE49-F238E27FC236}">
              <a16:creationId xmlns:a16="http://schemas.microsoft.com/office/drawing/2014/main" id="{00000000-0008-0000-0200-00004300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28" name="AutoShape 122">
          <a:extLst>
            <a:ext uri="{FF2B5EF4-FFF2-40B4-BE49-F238E27FC236}">
              <a16:creationId xmlns:a16="http://schemas.microsoft.com/office/drawing/2014/main" id="{00000000-0008-0000-0200-00004400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29" name="AutoShape 123">
          <a:extLst>
            <a:ext uri="{FF2B5EF4-FFF2-40B4-BE49-F238E27FC236}">
              <a16:creationId xmlns:a16="http://schemas.microsoft.com/office/drawing/2014/main" id="{00000000-0008-0000-0200-00004500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0" name="AutoShape 124">
          <a:extLst>
            <a:ext uri="{FF2B5EF4-FFF2-40B4-BE49-F238E27FC236}">
              <a16:creationId xmlns:a16="http://schemas.microsoft.com/office/drawing/2014/main" id="{00000000-0008-0000-0200-00004600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1" name="AutoShape 125">
          <a:extLst>
            <a:ext uri="{FF2B5EF4-FFF2-40B4-BE49-F238E27FC236}">
              <a16:creationId xmlns:a16="http://schemas.microsoft.com/office/drawing/2014/main" id="{00000000-0008-0000-0200-000047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2" name="AutoShape 126">
          <a:extLst>
            <a:ext uri="{FF2B5EF4-FFF2-40B4-BE49-F238E27FC236}">
              <a16:creationId xmlns:a16="http://schemas.microsoft.com/office/drawing/2014/main" id="{00000000-0008-0000-0200-00004800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3" name="AutoShape 127">
          <a:extLst>
            <a:ext uri="{FF2B5EF4-FFF2-40B4-BE49-F238E27FC236}">
              <a16:creationId xmlns:a16="http://schemas.microsoft.com/office/drawing/2014/main" id="{00000000-0008-0000-0200-00004900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4" name="AutoShape 128">
          <a:extLst>
            <a:ext uri="{FF2B5EF4-FFF2-40B4-BE49-F238E27FC236}">
              <a16:creationId xmlns:a16="http://schemas.microsoft.com/office/drawing/2014/main" id="{00000000-0008-0000-0200-00004A00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5" name="AutoShape 129">
          <a:extLst>
            <a:ext uri="{FF2B5EF4-FFF2-40B4-BE49-F238E27FC236}">
              <a16:creationId xmlns:a16="http://schemas.microsoft.com/office/drawing/2014/main" id="{00000000-0008-0000-0200-00004B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6" name="AutoShape 130">
          <a:extLst>
            <a:ext uri="{FF2B5EF4-FFF2-40B4-BE49-F238E27FC236}">
              <a16:creationId xmlns:a16="http://schemas.microsoft.com/office/drawing/2014/main" id="{00000000-0008-0000-0200-00004C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7" name="AutoShape 131">
          <a:extLst>
            <a:ext uri="{FF2B5EF4-FFF2-40B4-BE49-F238E27FC236}">
              <a16:creationId xmlns:a16="http://schemas.microsoft.com/office/drawing/2014/main" id="{00000000-0008-0000-0200-00004D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1838" name="AutoShape 132">
          <a:extLst>
            <a:ext uri="{FF2B5EF4-FFF2-40B4-BE49-F238E27FC236}">
              <a16:creationId xmlns:a16="http://schemas.microsoft.com/office/drawing/2014/main" id="{00000000-0008-0000-0200-00004E00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39" name="AutoShape 111">
          <a:extLst>
            <a:ext uri="{FF2B5EF4-FFF2-40B4-BE49-F238E27FC236}">
              <a16:creationId xmlns:a16="http://schemas.microsoft.com/office/drawing/2014/main" id="{00000000-0008-0000-0200-00004F000000}"/>
            </a:ext>
          </a:extLst>
        </xdr:cNvPr>
        <xdr:cNvSpPr>
          <a:spLocks/>
        </xdr:cNvSpPr>
      </xdr:nvSpPr>
      <xdr:spPr bwMode="auto">
        <a:xfrm>
          <a:off x="9991725" y="21463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0" name="AutoShape 112">
          <a:extLst>
            <a:ext uri="{FF2B5EF4-FFF2-40B4-BE49-F238E27FC236}">
              <a16:creationId xmlns:a16="http://schemas.microsoft.com/office/drawing/2014/main" id="{00000000-0008-0000-0200-000050000000}"/>
            </a:ext>
          </a:extLst>
        </xdr:cNvPr>
        <xdr:cNvSpPr>
          <a:spLocks/>
        </xdr:cNvSpPr>
      </xdr:nvSpPr>
      <xdr:spPr bwMode="auto">
        <a:xfrm>
          <a:off x="9991725" y="21463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1" name="AutoShape 113">
          <a:extLst>
            <a:ext uri="{FF2B5EF4-FFF2-40B4-BE49-F238E27FC236}">
              <a16:creationId xmlns:a16="http://schemas.microsoft.com/office/drawing/2014/main" id="{00000000-0008-0000-0200-000051000000}"/>
            </a:ext>
          </a:extLst>
        </xdr:cNvPr>
        <xdr:cNvSpPr>
          <a:spLocks/>
        </xdr:cNvSpPr>
      </xdr:nvSpPr>
      <xdr:spPr bwMode="auto">
        <a:xfrm>
          <a:off x="9991725" y="21463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2" name="AutoShape 114">
          <a:extLst>
            <a:ext uri="{FF2B5EF4-FFF2-40B4-BE49-F238E27FC236}">
              <a16:creationId xmlns:a16="http://schemas.microsoft.com/office/drawing/2014/main" id="{00000000-0008-0000-0200-00005200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3" name="AutoShape 115">
          <a:extLst>
            <a:ext uri="{FF2B5EF4-FFF2-40B4-BE49-F238E27FC236}">
              <a16:creationId xmlns:a16="http://schemas.microsoft.com/office/drawing/2014/main" id="{00000000-0008-0000-0200-000053000000}"/>
            </a:ext>
          </a:extLst>
        </xdr:cNvPr>
        <xdr:cNvSpPr>
          <a:spLocks/>
        </xdr:cNvSpPr>
      </xdr:nvSpPr>
      <xdr:spPr bwMode="auto">
        <a:xfrm>
          <a:off x="9991725" y="21463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4" name="AutoShape 116">
          <a:extLst>
            <a:ext uri="{FF2B5EF4-FFF2-40B4-BE49-F238E27FC236}">
              <a16:creationId xmlns:a16="http://schemas.microsoft.com/office/drawing/2014/main" id="{00000000-0008-0000-0200-000054000000}"/>
            </a:ext>
          </a:extLst>
        </xdr:cNvPr>
        <xdr:cNvSpPr>
          <a:spLocks/>
        </xdr:cNvSpPr>
      </xdr:nvSpPr>
      <xdr:spPr bwMode="auto">
        <a:xfrm>
          <a:off x="9991725" y="21463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5" name="AutoShape 117">
          <a:extLst>
            <a:ext uri="{FF2B5EF4-FFF2-40B4-BE49-F238E27FC236}">
              <a16:creationId xmlns:a16="http://schemas.microsoft.com/office/drawing/2014/main" id="{00000000-0008-0000-0200-00005500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6" name="AutoShape 118">
          <a:extLst>
            <a:ext uri="{FF2B5EF4-FFF2-40B4-BE49-F238E27FC236}">
              <a16:creationId xmlns:a16="http://schemas.microsoft.com/office/drawing/2014/main" id="{00000000-0008-0000-0200-000056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7" name="AutoShape 119">
          <a:extLst>
            <a:ext uri="{FF2B5EF4-FFF2-40B4-BE49-F238E27FC236}">
              <a16:creationId xmlns:a16="http://schemas.microsoft.com/office/drawing/2014/main" id="{00000000-0008-0000-0200-000057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8" name="AutoShape 120">
          <a:extLst>
            <a:ext uri="{FF2B5EF4-FFF2-40B4-BE49-F238E27FC236}">
              <a16:creationId xmlns:a16="http://schemas.microsoft.com/office/drawing/2014/main" id="{00000000-0008-0000-0200-000058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49" name="AutoShape 121">
          <a:extLst>
            <a:ext uri="{FF2B5EF4-FFF2-40B4-BE49-F238E27FC236}">
              <a16:creationId xmlns:a16="http://schemas.microsoft.com/office/drawing/2014/main" id="{00000000-0008-0000-0200-000059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0" name="AutoShape 23">
          <a:extLst>
            <a:ext uri="{FF2B5EF4-FFF2-40B4-BE49-F238E27FC236}">
              <a16:creationId xmlns:a16="http://schemas.microsoft.com/office/drawing/2014/main" id="{00000000-0008-0000-0200-000070000000}"/>
            </a:ext>
          </a:extLst>
        </xdr:cNvPr>
        <xdr:cNvSpPr>
          <a:spLocks/>
        </xdr:cNvSpPr>
      </xdr:nvSpPr>
      <xdr:spPr bwMode="auto">
        <a:xfrm>
          <a:off x="9991725" y="230066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1" name="AutoShape 24">
          <a:extLst>
            <a:ext uri="{FF2B5EF4-FFF2-40B4-BE49-F238E27FC236}">
              <a16:creationId xmlns:a16="http://schemas.microsoft.com/office/drawing/2014/main" id="{00000000-0008-0000-0200-000071000000}"/>
            </a:ext>
          </a:extLst>
        </xdr:cNvPr>
        <xdr:cNvSpPr>
          <a:spLocks/>
        </xdr:cNvSpPr>
      </xdr:nvSpPr>
      <xdr:spPr bwMode="auto">
        <a:xfrm>
          <a:off x="9991725" y="230066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2" name="AutoShape 25">
          <a:extLst>
            <a:ext uri="{FF2B5EF4-FFF2-40B4-BE49-F238E27FC236}">
              <a16:creationId xmlns:a16="http://schemas.microsoft.com/office/drawing/2014/main" id="{00000000-0008-0000-0200-000072000000}"/>
            </a:ext>
          </a:extLst>
        </xdr:cNvPr>
        <xdr:cNvSpPr>
          <a:spLocks/>
        </xdr:cNvSpPr>
      </xdr:nvSpPr>
      <xdr:spPr bwMode="auto">
        <a:xfrm>
          <a:off x="9991725" y="230066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3" name="AutoShape 26">
          <a:extLst>
            <a:ext uri="{FF2B5EF4-FFF2-40B4-BE49-F238E27FC236}">
              <a16:creationId xmlns:a16="http://schemas.microsoft.com/office/drawing/2014/main" id="{00000000-0008-0000-0200-000073000000}"/>
            </a:ext>
          </a:extLst>
        </xdr:cNvPr>
        <xdr:cNvSpPr>
          <a:spLocks/>
        </xdr:cNvSpPr>
      </xdr:nvSpPr>
      <xdr:spPr bwMode="auto">
        <a:xfrm>
          <a:off x="9991725" y="23006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4" name="AutoShape 27">
          <a:extLst>
            <a:ext uri="{FF2B5EF4-FFF2-40B4-BE49-F238E27FC236}">
              <a16:creationId xmlns:a16="http://schemas.microsoft.com/office/drawing/2014/main" id="{00000000-0008-0000-0200-000074000000}"/>
            </a:ext>
          </a:extLst>
        </xdr:cNvPr>
        <xdr:cNvSpPr>
          <a:spLocks/>
        </xdr:cNvSpPr>
      </xdr:nvSpPr>
      <xdr:spPr bwMode="auto">
        <a:xfrm>
          <a:off x="9991725" y="230066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5" name="AutoShape 28">
          <a:extLst>
            <a:ext uri="{FF2B5EF4-FFF2-40B4-BE49-F238E27FC236}">
              <a16:creationId xmlns:a16="http://schemas.microsoft.com/office/drawing/2014/main" id="{00000000-0008-0000-0200-000075000000}"/>
            </a:ext>
          </a:extLst>
        </xdr:cNvPr>
        <xdr:cNvSpPr>
          <a:spLocks/>
        </xdr:cNvSpPr>
      </xdr:nvSpPr>
      <xdr:spPr bwMode="auto">
        <a:xfrm>
          <a:off x="9991725" y="230066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6" name="AutoShape 29">
          <a:extLst>
            <a:ext uri="{FF2B5EF4-FFF2-40B4-BE49-F238E27FC236}">
              <a16:creationId xmlns:a16="http://schemas.microsoft.com/office/drawing/2014/main" id="{00000000-0008-0000-0200-000076000000}"/>
            </a:ext>
          </a:extLst>
        </xdr:cNvPr>
        <xdr:cNvSpPr>
          <a:spLocks/>
        </xdr:cNvSpPr>
      </xdr:nvSpPr>
      <xdr:spPr bwMode="auto">
        <a:xfrm>
          <a:off x="9991725" y="23006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7" name="AutoShape 30">
          <a:extLst>
            <a:ext uri="{FF2B5EF4-FFF2-40B4-BE49-F238E27FC236}">
              <a16:creationId xmlns:a16="http://schemas.microsoft.com/office/drawing/2014/main" id="{00000000-0008-0000-0200-000077000000}"/>
            </a:ext>
          </a:extLst>
        </xdr:cNvPr>
        <xdr:cNvSpPr>
          <a:spLocks/>
        </xdr:cNvSpPr>
      </xdr:nvSpPr>
      <xdr:spPr bwMode="auto">
        <a:xfrm>
          <a:off x="9991725" y="23006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8" name="AutoShape 31">
          <a:extLst>
            <a:ext uri="{FF2B5EF4-FFF2-40B4-BE49-F238E27FC236}">
              <a16:creationId xmlns:a16="http://schemas.microsoft.com/office/drawing/2014/main" id="{00000000-0008-0000-0200-000078000000}"/>
            </a:ext>
          </a:extLst>
        </xdr:cNvPr>
        <xdr:cNvSpPr>
          <a:spLocks/>
        </xdr:cNvSpPr>
      </xdr:nvSpPr>
      <xdr:spPr bwMode="auto">
        <a:xfrm>
          <a:off x="9991725" y="23006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59" name="AutoShape 32">
          <a:extLst>
            <a:ext uri="{FF2B5EF4-FFF2-40B4-BE49-F238E27FC236}">
              <a16:creationId xmlns:a16="http://schemas.microsoft.com/office/drawing/2014/main" id="{00000000-0008-0000-0200-000079000000}"/>
            </a:ext>
          </a:extLst>
        </xdr:cNvPr>
        <xdr:cNvSpPr>
          <a:spLocks/>
        </xdr:cNvSpPr>
      </xdr:nvSpPr>
      <xdr:spPr bwMode="auto">
        <a:xfrm>
          <a:off x="9991725" y="23006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573</xdr:row>
      <xdr:rowOff>0</xdr:rowOff>
    </xdr:from>
    <xdr:to>
      <xdr:col>7</xdr:col>
      <xdr:colOff>0</xdr:colOff>
      <xdr:row>573</xdr:row>
      <xdr:rowOff>0</xdr:rowOff>
    </xdr:to>
    <xdr:sp macro="" textlink="">
      <xdr:nvSpPr>
        <xdr:cNvPr id="1860" name="AutoShape 33">
          <a:extLst>
            <a:ext uri="{FF2B5EF4-FFF2-40B4-BE49-F238E27FC236}">
              <a16:creationId xmlns:a16="http://schemas.microsoft.com/office/drawing/2014/main" id="{00000000-0008-0000-0200-00007A000000}"/>
            </a:ext>
          </a:extLst>
        </xdr:cNvPr>
        <xdr:cNvSpPr>
          <a:spLocks/>
        </xdr:cNvSpPr>
      </xdr:nvSpPr>
      <xdr:spPr bwMode="auto">
        <a:xfrm>
          <a:off x="9991725" y="23006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1" name="AutoShape 34">
          <a:extLst>
            <a:ext uri="{FF2B5EF4-FFF2-40B4-BE49-F238E27FC236}">
              <a16:creationId xmlns:a16="http://schemas.microsoft.com/office/drawing/2014/main" id="{00000000-0008-0000-0200-00007B000000}"/>
            </a:ext>
          </a:extLst>
        </xdr:cNvPr>
        <xdr:cNvSpPr>
          <a:spLocks/>
        </xdr:cNvSpPr>
      </xdr:nvSpPr>
      <xdr:spPr bwMode="auto">
        <a:xfrm>
          <a:off x="9991725" y="21463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2" name="AutoShape 35">
          <a:extLst>
            <a:ext uri="{FF2B5EF4-FFF2-40B4-BE49-F238E27FC236}">
              <a16:creationId xmlns:a16="http://schemas.microsoft.com/office/drawing/2014/main" id="{00000000-0008-0000-0200-00007C000000}"/>
            </a:ext>
          </a:extLst>
        </xdr:cNvPr>
        <xdr:cNvSpPr>
          <a:spLocks/>
        </xdr:cNvSpPr>
      </xdr:nvSpPr>
      <xdr:spPr bwMode="auto">
        <a:xfrm>
          <a:off x="9991725" y="21463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3" name="AutoShape 36">
          <a:extLst>
            <a:ext uri="{FF2B5EF4-FFF2-40B4-BE49-F238E27FC236}">
              <a16:creationId xmlns:a16="http://schemas.microsoft.com/office/drawing/2014/main" id="{00000000-0008-0000-0200-00007D000000}"/>
            </a:ext>
          </a:extLst>
        </xdr:cNvPr>
        <xdr:cNvSpPr>
          <a:spLocks/>
        </xdr:cNvSpPr>
      </xdr:nvSpPr>
      <xdr:spPr bwMode="auto">
        <a:xfrm>
          <a:off x="9991725" y="21463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4" name="AutoShape 37">
          <a:extLst>
            <a:ext uri="{FF2B5EF4-FFF2-40B4-BE49-F238E27FC236}">
              <a16:creationId xmlns:a16="http://schemas.microsoft.com/office/drawing/2014/main" id="{00000000-0008-0000-0200-00007E00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5" name="AutoShape 38">
          <a:extLst>
            <a:ext uri="{FF2B5EF4-FFF2-40B4-BE49-F238E27FC236}">
              <a16:creationId xmlns:a16="http://schemas.microsoft.com/office/drawing/2014/main" id="{00000000-0008-0000-0200-00007F000000}"/>
            </a:ext>
          </a:extLst>
        </xdr:cNvPr>
        <xdr:cNvSpPr>
          <a:spLocks/>
        </xdr:cNvSpPr>
      </xdr:nvSpPr>
      <xdr:spPr bwMode="auto">
        <a:xfrm>
          <a:off x="9991725" y="21463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6" name="AutoShape 39">
          <a:extLst>
            <a:ext uri="{FF2B5EF4-FFF2-40B4-BE49-F238E27FC236}">
              <a16:creationId xmlns:a16="http://schemas.microsoft.com/office/drawing/2014/main" id="{00000000-0008-0000-0200-000080000000}"/>
            </a:ext>
          </a:extLst>
        </xdr:cNvPr>
        <xdr:cNvSpPr>
          <a:spLocks/>
        </xdr:cNvSpPr>
      </xdr:nvSpPr>
      <xdr:spPr bwMode="auto">
        <a:xfrm>
          <a:off x="9991725" y="21463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7" name="AutoShape 40">
          <a:extLst>
            <a:ext uri="{FF2B5EF4-FFF2-40B4-BE49-F238E27FC236}">
              <a16:creationId xmlns:a16="http://schemas.microsoft.com/office/drawing/2014/main" id="{00000000-0008-0000-0200-00008100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8" name="AutoShape 41">
          <a:extLst>
            <a:ext uri="{FF2B5EF4-FFF2-40B4-BE49-F238E27FC236}">
              <a16:creationId xmlns:a16="http://schemas.microsoft.com/office/drawing/2014/main" id="{00000000-0008-0000-0200-000082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69" name="AutoShape 42">
          <a:extLst>
            <a:ext uri="{FF2B5EF4-FFF2-40B4-BE49-F238E27FC236}">
              <a16:creationId xmlns:a16="http://schemas.microsoft.com/office/drawing/2014/main" id="{00000000-0008-0000-0200-000083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70" name="AutoShape 43">
          <a:extLst>
            <a:ext uri="{FF2B5EF4-FFF2-40B4-BE49-F238E27FC236}">
              <a16:creationId xmlns:a16="http://schemas.microsoft.com/office/drawing/2014/main" id="{00000000-0008-0000-0200-000084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1871" name="AutoShape 44">
          <a:extLst>
            <a:ext uri="{FF2B5EF4-FFF2-40B4-BE49-F238E27FC236}">
              <a16:creationId xmlns:a16="http://schemas.microsoft.com/office/drawing/2014/main" id="{00000000-0008-0000-0200-00008500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2" name="AutoShape 23">
          <a:extLst>
            <a:ext uri="{FF2B5EF4-FFF2-40B4-BE49-F238E27FC236}">
              <a16:creationId xmlns:a16="http://schemas.microsoft.com/office/drawing/2014/main" id="{00000000-0008-0000-0200-00009C000000}"/>
            </a:ext>
          </a:extLst>
        </xdr:cNvPr>
        <xdr:cNvSpPr>
          <a:spLocks/>
        </xdr:cNvSpPr>
      </xdr:nvSpPr>
      <xdr:spPr bwMode="auto">
        <a:xfrm>
          <a:off x="9991725" y="223208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3" name="AutoShape 24">
          <a:extLst>
            <a:ext uri="{FF2B5EF4-FFF2-40B4-BE49-F238E27FC236}">
              <a16:creationId xmlns:a16="http://schemas.microsoft.com/office/drawing/2014/main" id="{00000000-0008-0000-0200-00009D000000}"/>
            </a:ext>
          </a:extLst>
        </xdr:cNvPr>
        <xdr:cNvSpPr>
          <a:spLocks/>
        </xdr:cNvSpPr>
      </xdr:nvSpPr>
      <xdr:spPr bwMode="auto">
        <a:xfrm>
          <a:off x="9991725" y="223208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4" name="AutoShape 25">
          <a:extLst>
            <a:ext uri="{FF2B5EF4-FFF2-40B4-BE49-F238E27FC236}">
              <a16:creationId xmlns:a16="http://schemas.microsoft.com/office/drawing/2014/main" id="{00000000-0008-0000-0200-00009E000000}"/>
            </a:ext>
          </a:extLst>
        </xdr:cNvPr>
        <xdr:cNvSpPr>
          <a:spLocks/>
        </xdr:cNvSpPr>
      </xdr:nvSpPr>
      <xdr:spPr bwMode="auto">
        <a:xfrm>
          <a:off x="9991725" y="223208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5" name="AutoShape 26">
          <a:extLst>
            <a:ext uri="{FF2B5EF4-FFF2-40B4-BE49-F238E27FC236}">
              <a16:creationId xmlns:a16="http://schemas.microsoft.com/office/drawing/2014/main" id="{00000000-0008-0000-0200-00009F000000}"/>
            </a:ext>
          </a:extLst>
        </xdr:cNvPr>
        <xdr:cNvSpPr>
          <a:spLocks/>
        </xdr:cNvSpPr>
      </xdr:nvSpPr>
      <xdr:spPr bwMode="auto">
        <a:xfrm>
          <a:off x="9991725" y="223208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6" name="AutoShape 27">
          <a:extLst>
            <a:ext uri="{FF2B5EF4-FFF2-40B4-BE49-F238E27FC236}">
              <a16:creationId xmlns:a16="http://schemas.microsoft.com/office/drawing/2014/main" id="{00000000-0008-0000-0200-0000A0000000}"/>
            </a:ext>
          </a:extLst>
        </xdr:cNvPr>
        <xdr:cNvSpPr>
          <a:spLocks/>
        </xdr:cNvSpPr>
      </xdr:nvSpPr>
      <xdr:spPr bwMode="auto">
        <a:xfrm>
          <a:off x="9991725" y="223208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7" name="AutoShape 28">
          <a:extLst>
            <a:ext uri="{FF2B5EF4-FFF2-40B4-BE49-F238E27FC236}">
              <a16:creationId xmlns:a16="http://schemas.microsoft.com/office/drawing/2014/main" id="{00000000-0008-0000-0200-0000A1000000}"/>
            </a:ext>
          </a:extLst>
        </xdr:cNvPr>
        <xdr:cNvSpPr>
          <a:spLocks/>
        </xdr:cNvSpPr>
      </xdr:nvSpPr>
      <xdr:spPr bwMode="auto">
        <a:xfrm>
          <a:off x="9991725" y="223208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8" name="AutoShape 29">
          <a:extLst>
            <a:ext uri="{FF2B5EF4-FFF2-40B4-BE49-F238E27FC236}">
              <a16:creationId xmlns:a16="http://schemas.microsoft.com/office/drawing/2014/main" id="{00000000-0008-0000-0200-0000A2000000}"/>
            </a:ext>
          </a:extLst>
        </xdr:cNvPr>
        <xdr:cNvSpPr>
          <a:spLocks/>
        </xdr:cNvSpPr>
      </xdr:nvSpPr>
      <xdr:spPr bwMode="auto">
        <a:xfrm>
          <a:off x="9991725" y="223208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79" name="AutoShape 30">
          <a:extLst>
            <a:ext uri="{FF2B5EF4-FFF2-40B4-BE49-F238E27FC236}">
              <a16:creationId xmlns:a16="http://schemas.microsoft.com/office/drawing/2014/main" id="{00000000-0008-0000-0200-0000A3000000}"/>
            </a:ext>
          </a:extLst>
        </xdr:cNvPr>
        <xdr:cNvSpPr>
          <a:spLocks/>
        </xdr:cNvSpPr>
      </xdr:nvSpPr>
      <xdr:spPr bwMode="auto">
        <a:xfrm>
          <a:off x="9991725" y="22320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80" name="AutoShape 31">
          <a:extLst>
            <a:ext uri="{FF2B5EF4-FFF2-40B4-BE49-F238E27FC236}">
              <a16:creationId xmlns:a16="http://schemas.microsoft.com/office/drawing/2014/main" id="{00000000-0008-0000-0200-0000A4000000}"/>
            </a:ext>
          </a:extLst>
        </xdr:cNvPr>
        <xdr:cNvSpPr>
          <a:spLocks/>
        </xdr:cNvSpPr>
      </xdr:nvSpPr>
      <xdr:spPr bwMode="auto">
        <a:xfrm>
          <a:off x="9991725" y="22320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81" name="AutoShape 32">
          <a:extLst>
            <a:ext uri="{FF2B5EF4-FFF2-40B4-BE49-F238E27FC236}">
              <a16:creationId xmlns:a16="http://schemas.microsoft.com/office/drawing/2014/main" id="{00000000-0008-0000-0200-0000A5000000}"/>
            </a:ext>
          </a:extLst>
        </xdr:cNvPr>
        <xdr:cNvSpPr>
          <a:spLocks/>
        </xdr:cNvSpPr>
      </xdr:nvSpPr>
      <xdr:spPr bwMode="auto">
        <a:xfrm>
          <a:off x="9991725" y="22320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561</xdr:row>
      <xdr:rowOff>0</xdr:rowOff>
    </xdr:from>
    <xdr:to>
      <xdr:col>7</xdr:col>
      <xdr:colOff>0</xdr:colOff>
      <xdr:row>561</xdr:row>
      <xdr:rowOff>0</xdr:rowOff>
    </xdr:to>
    <xdr:sp macro="" textlink="">
      <xdr:nvSpPr>
        <xdr:cNvPr id="1882" name="AutoShape 33">
          <a:extLst>
            <a:ext uri="{FF2B5EF4-FFF2-40B4-BE49-F238E27FC236}">
              <a16:creationId xmlns:a16="http://schemas.microsoft.com/office/drawing/2014/main" id="{00000000-0008-0000-0200-0000A6000000}"/>
            </a:ext>
          </a:extLst>
        </xdr:cNvPr>
        <xdr:cNvSpPr>
          <a:spLocks/>
        </xdr:cNvSpPr>
      </xdr:nvSpPr>
      <xdr:spPr bwMode="auto">
        <a:xfrm>
          <a:off x="9991725" y="22320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3" name="AutoShape 23">
          <a:extLst>
            <a:ext uri="{FF2B5EF4-FFF2-40B4-BE49-F238E27FC236}">
              <a16:creationId xmlns:a16="http://schemas.microsoft.com/office/drawing/2014/main" id="{00000000-0008-0000-0200-0000A7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4" name="AutoShape 24">
          <a:extLst>
            <a:ext uri="{FF2B5EF4-FFF2-40B4-BE49-F238E27FC236}">
              <a16:creationId xmlns:a16="http://schemas.microsoft.com/office/drawing/2014/main" id="{00000000-0008-0000-0200-0000A8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5" name="AutoShape 25">
          <a:extLst>
            <a:ext uri="{FF2B5EF4-FFF2-40B4-BE49-F238E27FC236}">
              <a16:creationId xmlns:a16="http://schemas.microsoft.com/office/drawing/2014/main" id="{00000000-0008-0000-0200-0000A9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6" name="AutoShape 26">
          <a:extLst>
            <a:ext uri="{FF2B5EF4-FFF2-40B4-BE49-F238E27FC236}">
              <a16:creationId xmlns:a16="http://schemas.microsoft.com/office/drawing/2014/main" id="{00000000-0008-0000-0200-0000AA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7" name="AutoShape 27">
          <a:extLst>
            <a:ext uri="{FF2B5EF4-FFF2-40B4-BE49-F238E27FC236}">
              <a16:creationId xmlns:a16="http://schemas.microsoft.com/office/drawing/2014/main" id="{00000000-0008-0000-0200-0000AB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8" name="AutoShape 28">
          <a:extLst>
            <a:ext uri="{FF2B5EF4-FFF2-40B4-BE49-F238E27FC236}">
              <a16:creationId xmlns:a16="http://schemas.microsoft.com/office/drawing/2014/main" id="{00000000-0008-0000-0200-0000AC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89" name="AutoShape 29">
          <a:extLst>
            <a:ext uri="{FF2B5EF4-FFF2-40B4-BE49-F238E27FC236}">
              <a16:creationId xmlns:a16="http://schemas.microsoft.com/office/drawing/2014/main" id="{00000000-0008-0000-0200-0000AD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0" name="AutoShape 30">
          <a:extLst>
            <a:ext uri="{FF2B5EF4-FFF2-40B4-BE49-F238E27FC236}">
              <a16:creationId xmlns:a16="http://schemas.microsoft.com/office/drawing/2014/main" id="{00000000-0008-0000-0200-0000AE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1" name="AutoShape 31">
          <a:extLst>
            <a:ext uri="{FF2B5EF4-FFF2-40B4-BE49-F238E27FC236}">
              <a16:creationId xmlns:a16="http://schemas.microsoft.com/office/drawing/2014/main" id="{00000000-0008-0000-0200-0000AF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2" name="AutoShape 32">
          <a:extLst>
            <a:ext uri="{FF2B5EF4-FFF2-40B4-BE49-F238E27FC236}">
              <a16:creationId xmlns:a16="http://schemas.microsoft.com/office/drawing/2014/main" id="{00000000-0008-0000-0200-0000B0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3" name="AutoShape 33">
          <a:extLst>
            <a:ext uri="{FF2B5EF4-FFF2-40B4-BE49-F238E27FC236}">
              <a16:creationId xmlns:a16="http://schemas.microsoft.com/office/drawing/2014/main" id="{00000000-0008-0000-0200-0000B1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4" name="AutoShape 34">
          <a:extLst>
            <a:ext uri="{FF2B5EF4-FFF2-40B4-BE49-F238E27FC236}">
              <a16:creationId xmlns:a16="http://schemas.microsoft.com/office/drawing/2014/main" id="{00000000-0008-0000-0200-0000B2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5" name="AutoShape 35">
          <a:extLst>
            <a:ext uri="{FF2B5EF4-FFF2-40B4-BE49-F238E27FC236}">
              <a16:creationId xmlns:a16="http://schemas.microsoft.com/office/drawing/2014/main" id="{00000000-0008-0000-0200-0000B3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6" name="AutoShape 36">
          <a:extLst>
            <a:ext uri="{FF2B5EF4-FFF2-40B4-BE49-F238E27FC236}">
              <a16:creationId xmlns:a16="http://schemas.microsoft.com/office/drawing/2014/main" id="{00000000-0008-0000-0200-0000B4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7" name="AutoShape 37">
          <a:extLst>
            <a:ext uri="{FF2B5EF4-FFF2-40B4-BE49-F238E27FC236}">
              <a16:creationId xmlns:a16="http://schemas.microsoft.com/office/drawing/2014/main" id="{00000000-0008-0000-0200-0000B5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8" name="AutoShape 38">
          <a:extLst>
            <a:ext uri="{FF2B5EF4-FFF2-40B4-BE49-F238E27FC236}">
              <a16:creationId xmlns:a16="http://schemas.microsoft.com/office/drawing/2014/main" id="{00000000-0008-0000-0200-0000B6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899" name="AutoShape 39">
          <a:extLst>
            <a:ext uri="{FF2B5EF4-FFF2-40B4-BE49-F238E27FC236}">
              <a16:creationId xmlns:a16="http://schemas.microsoft.com/office/drawing/2014/main" id="{00000000-0008-0000-0200-0000B7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0" name="AutoShape 40">
          <a:extLst>
            <a:ext uri="{FF2B5EF4-FFF2-40B4-BE49-F238E27FC236}">
              <a16:creationId xmlns:a16="http://schemas.microsoft.com/office/drawing/2014/main" id="{00000000-0008-0000-0200-0000B8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1" name="AutoShape 41">
          <a:extLst>
            <a:ext uri="{FF2B5EF4-FFF2-40B4-BE49-F238E27FC236}">
              <a16:creationId xmlns:a16="http://schemas.microsoft.com/office/drawing/2014/main" id="{00000000-0008-0000-0200-0000B9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2" name="AutoShape 42">
          <a:extLst>
            <a:ext uri="{FF2B5EF4-FFF2-40B4-BE49-F238E27FC236}">
              <a16:creationId xmlns:a16="http://schemas.microsoft.com/office/drawing/2014/main" id="{00000000-0008-0000-0200-0000BA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3" name="AutoShape 43">
          <a:extLst>
            <a:ext uri="{FF2B5EF4-FFF2-40B4-BE49-F238E27FC236}">
              <a16:creationId xmlns:a16="http://schemas.microsoft.com/office/drawing/2014/main" id="{00000000-0008-0000-0200-0000BB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4" name="AutoShape 44">
          <a:extLst>
            <a:ext uri="{FF2B5EF4-FFF2-40B4-BE49-F238E27FC236}">
              <a16:creationId xmlns:a16="http://schemas.microsoft.com/office/drawing/2014/main" id="{00000000-0008-0000-0200-0000BC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5" name="AutoShape 56">
          <a:extLst>
            <a:ext uri="{FF2B5EF4-FFF2-40B4-BE49-F238E27FC236}">
              <a16:creationId xmlns:a16="http://schemas.microsoft.com/office/drawing/2014/main" id="{00000000-0008-0000-0200-0000BD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6" name="AutoShape 57">
          <a:extLst>
            <a:ext uri="{FF2B5EF4-FFF2-40B4-BE49-F238E27FC236}">
              <a16:creationId xmlns:a16="http://schemas.microsoft.com/office/drawing/2014/main" id="{00000000-0008-0000-0200-0000BE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7" name="AutoShape 58">
          <a:extLst>
            <a:ext uri="{FF2B5EF4-FFF2-40B4-BE49-F238E27FC236}">
              <a16:creationId xmlns:a16="http://schemas.microsoft.com/office/drawing/2014/main" id="{00000000-0008-0000-0200-0000BF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8" name="AutoShape 59">
          <a:extLst>
            <a:ext uri="{FF2B5EF4-FFF2-40B4-BE49-F238E27FC236}">
              <a16:creationId xmlns:a16="http://schemas.microsoft.com/office/drawing/2014/main" id="{00000000-0008-0000-0200-0000C0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09" name="AutoShape 60">
          <a:extLst>
            <a:ext uri="{FF2B5EF4-FFF2-40B4-BE49-F238E27FC236}">
              <a16:creationId xmlns:a16="http://schemas.microsoft.com/office/drawing/2014/main" id="{00000000-0008-0000-0200-0000C1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0" name="AutoShape 61">
          <a:extLst>
            <a:ext uri="{FF2B5EF4-FFF2-40B4-BE49-F238E27FC236}">
              <a16:creationId xmlns:a16="http://schemas.microsoft.com/office/drawing/2014/main" id="{00000000-0008-0000-0200-0000C2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1" name="AutoShape 62">
          <a:extLst>
            <a:ext uri="{FF2B5EF4-FFF2-40B4-BE49-F238E27FC236}">
              <a16:creationId xmlns:a16="http://schemas.microsoft.com/office/drawing/2014/main" id="{00000000-0008-0000-0200-0000C3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2" name="AutoShape 63">
          <a:extLst>
            <a:ext uri="{FF2B5EF4-FFF2-40B4-BE49-F238E27FC236}">
              <a16:creationId xmlns:a16="http://schemas.microsoft.com/office/drawing/2014/main" id="{00000000-0008-0000-0200-0000C4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3" name="AutoShape 64">
          <a:extLst>
            <a:ext uri="{FF2B5EF4-FFF2-40B4-BE49-F238E27FC236}">
              <a16:creationId xmlns:a16="http://schemas.microsoft.com/office/drawing/2014/main" id="{00000000-0008-0000-0200-0000C5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4" name="AutoShape 65">
          <a:extLst>
            <a:ext uri="{FF2B5EF4-FFF2-40B4-BE49-F238E27FC236}">
              <a16:creationId xmlns:a16="http://schemas.microsoft.com/office/drawing/2014/main" id="{00000000-0008-0000-0200-0000C6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5" name="AutoShape 66">
          <a:extLst>
            <a:ext uri="{FF2B5EF4-FFF2-40B4-BE49-F238E27FC236}">
              <a16:creationId xmlns:a16="http://schemas.microsoft.com/office/drawing/2014/main" id="{00000000-0008-0000-0200-0000C7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6" name="AutoShape 67">
          <a:extLst>
            <a:ext uri="{FF2B5EF4-FFF2-40B4-BE49-F238E27FC236}">
              <a16:creationId xmlns:a16="http://schemas.microsoft.com/office/drawing/2014/main" id="{00000000-0008-0000-0200-0000C8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7" name="AutoShape 68">
          <a:extLst>
            <a:ext uri="{FF2B5EF4-FFF2-40B4-BE49-F238E27FC236}">
              <a16:creationId xmlns:a16="http://schemas.microsoft.com/office/drawing/2014/main" id="{00000000-0008-0000-0200-0000C9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8" name="AutoShape 69">
          <a:extLst>
            <a:ext uri="{FF2B5EF4-FFF2-40B4-BE49-F238E27FC236}">
              <a16:creationId xmlns:a16="http://schemas.microsoft.com/office/drawing/2014/main" id="{00000000-0008-0000-0200-0000CA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19" name="AutoShape 70">
          <a:extLst>
            <a:ext uri="{FF2B5EF4-FFF2-40B4-BE49-F238E27FC236}">
              <a16:creationId xmlns:a16="http://schemas.microsoft.com/office/drawing/2014/main" id="{00000000-0008-0000-0200-0000CB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0" name="AutoShape 71">
          <a:extLst>
            <a:ext uri="{FF2B5EF4-FFF2-40B4-BE49-F238E27FC236}">
              <a16:creationId xmlns:a16="http://schemas.microsoft.com/office/drawing/2014/main" id="{00000000-0008-0000-0200-0000CC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1" name="AutoShape 72">
          <a:extLst>
            <a:ext uri="{FF2B5EF4-FFF2-40B4-BE49-F238E27FC236}">
              <a16:creationId xmlns:a16="http://schemas.microsoft.com/office/drawing/2014/main" id="{00000000-0008-0000-0200-0000CD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2" name="AutoShape 73">
          <a:extLst>
            <a:ext uri="{FF2B5EF4-FFF2-40B4-BE49-F238E27FC236}">
              <a16:creationId xmlns:a16="http://schemas.microsoft.com/office/drawing/2014/main" id="{00000000-0008-0000-0200-0000CE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3" name="AutoShape 74">
          <a:extLst>
            <a:ext uri="{FF2B5EF4-FFF2-40B4-BE49-F238E27FC236}">
              <a16:creationId xmlns:a16="http://schemas.microsoft.com/office/drawing/2014/main" id="{00000000-0008-0000-0200-0000CF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4" name="AutoShape 75">
          <a:extLst>
            <a:ext uri="{FF2B5EF4-FFF2-40B4-BE49-F238E27FC236}">
              <a16:creationId xmlns:a16="http://schemas.microsoft.com/office/drawing/2014/main" id="{00000000-0008-0000-0200-0000D0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5" name="AutoShape 76">
          <a:extLst>
            <a:ext uri="{FF2B5EF4-FFF2-40B4-BE49-F238E27FC236}">
              <a16:creationId xmlns:a16="http://schemas.microsoft.com/office/drawing/2014/main" id="{00000000-0008-0000-0200-0000D1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6" name="AutoShape 77">
          <a:extLst>
            <a:ext uri="{FF2B5EF4-FFF2-40B4-BE49-F238E27FC236}">
              <a16:creationId xmlns:a16="http://schemas.microsoft.com/office/drawing/2014/main" id="{00000000-0008-0000-0200-0000D2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7" name="AutoShape 78">
          <a:extLst>
            <a:ext uri="{FF2B5EF4-FFF2-40B4-BE49-F238E27FC236}">
              <a16:creationId xmlns:a16="http://schemas.microsoft.com/office/drawing/2014/main" id="{00000000-0008-0000-0200-0000D3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8" name="AutoShape 79">
          <a:extLst>
            <a:ext uri="{FF2B5EF4-FFF2-40B4-BE49-F238E27FC236}">
              <a16:creationId xmlns:a16="http://schemas.microsoft.com/office/drawing/2014/main" id="{00000000-0008-0000-0200-0000D4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29" name="AutoShape 80">
          <a:extLst>
            <a:ext uri="{FF2B5EF4-FFF2-40B4-BE49-F238E27FC236}">
              <a16:creationId xmlns:a16="http://schemas.microsoft.com/office/drawing/2014/main" id="{00000000-0008-0000-0200-0000D5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0" name="AutoShape 81">
          <a:extLst>
            <a:ext uri="{FF2B5EF4-FFF2-40B4-BE49-F238E27FC236}">
              <a16:creationId xmlns:a16="http://schemas.microsoft.com/office/drawing/2014/main" id="{00000000-0008-0000-0200-0000D6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1" name="AutoShape 82">
          <a:extLst>
            <a:ext uri="{FF2B5EF4-FFF2-40B4-BE49-F238E27FC236}">
              <a16:creationId xmlns:a16="http://schemas.microsoft.com/office/drawing/2014/main" id="{00000000-0008-0000-0200-0000D7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2" name="AutoShape 83">
          <a:extLst>
            <a:ext uri="{FF2B5EF4-FFF2-40B4-BE49-F238E27FC236}">
              <a16:creationId xmlns:a16="http://schemas.microsoft.com/office/drawing/2014/main" id="{00000000-0008-0000-0200-0000D8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3" name="AutoShape 84">
          <a:extLst>
            <a:ext uri="{FF2B5EF4-FFF2-40B4-BE49-F238E27FC236}">
              <a16:creationId xmlns:a16="http://schemas.microsoft.com/office/drawing/2014/main" id="{00000000-0008-0000-0200-0000D9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4" name="AutoShape 85">
          <a:extLst>
            <a:ext uri="{FF2B5EF4-FFF2-40B4-BE49-F238E27FC236}">
              <a16:creationId xmlns:a16="http://schemas.microsoft.com/office/drawing/2014/main" id="{00000000-0008-0000-0200-0000DA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5" name="AutoShape 86">
          <a:extLst>
            <a:ext uri="{FF2B5EF4-FFF2-40B4-BE49-F238E27FC236}">
              <a16:creationId xmlns:a16="http://schemas.microsoft.com/office/drawing/2014/main" id="{00000000-0008-0000-0200-0000DB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6" name="AutoShape 87">
          <a:extLst>
            <a:ext uri="{FF2B5EF4-FFF2-40B4-BE49-F238E27FC236}">
              <a16:creationId xmlns:a16="http://schemas.microsoft.com/office/drawing/2014/main" id="{00000000-0008-0000-0200-0000DC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7" name="AutoShape 88">
          <a:extLst>
            <a:ext uri="{FF2B5EF4-FFF2-40B4-BE49-F238E27FC236}">
              <a16:creationId xmlns:a16="http://schemas.microsoft.com/office/drawing/2014/main" id="{00000000-0008-0000-0200-0000DD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8" name="AutoShape 89">
          <a:extLst>
            <a:ext uri="{FF2B5EF4-FFF2-40B4-BE49-F238E27FC236}">
              <a16:creationId xmlns:a16="http://schemas.microsoft.com/office/drawing/2014/main" id="{00000000-0008-0000-0200-0000DE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39" name="AutoShape 90">
          <a:extLst>
            <a:ext uri="{FF2B5EF4-FFF2-40B4-BE49-F238E27FC236}">
              <a16:creationId xmlns:a16="http://schemas.microsoft.com/office/drawing/2014/main" id="{00000000-0008-0000-0200-0000DF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0" name="AutoShape 91">
          <a:extLst>
            <a:ext uri="{FF2B5EF4-FFF2-40B4-BE49-F238E27FC236}">
              <a16:creationId xmlns:a16="http://schemas.microsoft.com/office/drawing/2014/main" id="{00000000-0008-0000-0200-0000E0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1" name="AutoShape 92">
          <a:extLst>
            <a:ext uri="{FF2B5EF4-FFF2-40B4-BE49-F238E27FC236}">
              <a16:creationId xmlns:a16="http://schemas.microsoft.com/office/drawing/2014/main" id="{00000000-0008-0000-0200-0000E1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2" name="AutoShape 93">
          <a:extLst>
            <a:ext uri="{FF2B5EF4-FFF2-40B4-BE49-F238E27FC236}">
              <a16:creationId xmlns:a16="http://schemas.microsoft.com/office/drawing/2014/main" id="{00000000-0008-0000-0200-0000E2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3" name="AutoShape 94">
          <a:extLst>
            <a:ext uri="{FF2B5EF4-FFF2-40B4-BE49-F238E27FC236}">
              <a16:creationId xmlns:a16="http://schemas.microsoft.com/office/drawing/2014/main" id="{00000000-0008-0000-0200-0000E3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4" name="AutoShape 95">
          <a:extLst>
            <a:ext uri="{FF2B5EF4-FFF2-40B4-BE49-F238E27FC236}">
              <a16:creationId xmlns:a16="http://schemas.microsoft.com/office/drawing/2014/main" id="{00000000-0008-0000-0200-0000E4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5" name="AutoShape 96">
          <a:extLst>
            <a:ext uri="{FF2B5EF4-FFF2-40B4-BE49-F238E27FC236}">
              <a16:creationId xmlns:a16="http://schemas.microsoft.com/office/drawing/2014/main" id="{00000000-0008-0000-0200-0000E5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6" name="AutoShape 97">
          <a:extLst>
            <a:ext uri="{FF2B5EF4-FFF2-40B4-BE49-F238E27FC236}">
              <a16:creationId xmlns:a16="http://schemas.microsoft.com/office/drawing/2014/main" id="{00000000-0008-0000-0200-0000E6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7" name="AutoShape 98">
          <a:extLst>
            <a:ext uri="{FF2B5EF4-FFF2-40B4-BE49-F238E27FC236}">
              <a16:creationId xmlns:a16="http://schemas.microsoft.com/office/drawing/2014/main" id="{00000000-0008-0000-0200-0000E7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8" name="AutoShape 99">
          <a:extLst>
            <a:ext uri="{FF2B5EF4-FFF2-40B4-BE49-F238E27FC236}">
              <a16:creationId xmlns:a16="http://schemas.microsoft.com/office/drawing/2014/main" id="{00000000-0008-0000-0200-0000E8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49" name="AutoShape 133">
          <a:extLst>
            <a:ext uri="{FF2B5EF4-FFF2-40B4-BE49-F238E27FC236}">
              <a16:creationId xmlns:a16="http://schemas.microsoft.com/office/drawing/2014/main" id="{00000000-0008-0000-0200-0000E9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0" name="AutoShape 134">
          <a:extLst>
            <a:ext uri="{FF2B5EF4-FFF2-40B4-BE49-F238E27FC236}">
              <a16:creationId xmlns:a16="http://schemas.microsoft.com/office/drawing/2014/main" id="{00000000-0008-0000-0200-0000EA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1" name="AutoShape 135">
          <a:extLst>
            <a:ext uri="{FF2B5EF4-FFF2-40B4-BE49-F238E27FC236}">
              <a16:creationId xmlns:a16="http://schemas.microsoft.com/office/drawing/2014/main" id="{00000000-0008-0000-0200-0000EB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2" name="AutoShape 136">
          <a:extLst>
            <a:ext uri="{FF2B5EF4-FFF2-40B4-BE49-F238E27FC236}">
              <a16:creationId xmlns:a16="http://schemas.microsoft.com/office/drawing/2014/main" id="{00000000-0008-0000-0200-0000EC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3" name="AutoShape 137">
          <a:extLst>
            <a:ext uri="{FF2B5EF4-FFF2-40B4-BE49-F238E27FC236}">
              <a16:creationId xmlns:a16="http://schemas.microsoft.com/office/drawing/2014/main" id="{00000000-0008-0000-0200-0000ED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4" name="AutoShape 138">
          <a:extLst>
            <a:ext uri="{FF2B5EF4-FFF2-40B4-BE49-F238E27FC236}">
              <a16:creationId xmlns:a16="http://schemas.microsoft.com/office/drawing/2014/main" id="{00000000-0008-0000-0200-0000EE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5" name="AutoShape 139">
          <a:extLst>
            <a:ext uri="{FF2B5EF4-FFF2-40B4-BE49-F238E27FC236}">
              <a16:creationId xmlns:a16="http://schemas.microsoft.com/office/drawing/2014/main" id="{00000000-0008-0000-0200-0000EF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6" name="AutoShape 140">
          <a:extLst>
            <a:ext uri="{FF2B5EF4-FFF2-40B4-BE49-F238E27FC236}">
              <a16:creationId xmlns:a16="http://schemas.microsoft.com/office/drawing/2014/main" id="{00000000-0008-0000-0200-0000F0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7" name="AutoShape 141">
          <a:extLst>
            <a:ext uri="{FF2B5EF4-FFF2-40B4-BE49-F238E27FC236}">
              <a16:creationId xmlns:a16="http://schemas.microsoft.com/office/drawing/2014/main" id="{00000000-0008-0000-0200-0000F1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8" name="AutoShape 142">
          <a:extLst>
            <a:ext uri="{FF2B5EF4-FFF2-40B4-BE49-F238E27FC236}">
              <a16:creationId xmlns:a16="http://schemas.microsoft.com/office/drawing/2014/main" id="{00000000-0008-0000-0200-0000F2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59" name="AutoShape 143">
          <a:extLst>
            <a:ext uri="{FF2B5EF4-FFF2-40B4-BE49-F238E27FC236}">
              <a16:creationId xmlns:a16="http://schemas.microsoft.com/office/drawing/2014/main" id="{00000000-0008-0000-0200-0000F3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0" name="AutoShape 144">
          <a:extLst>
            <a:ext uri="{FF2B5EF4-FFF2-40B4-BE49-F238E27FC236}">
              <a16:creationId xmlns:a16="http://schemas.microsoft.com/office/drawing/2014/main" id="{00000000-0008-0000-0200-0000F4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1" name="AutoShape 145">
          <a:extLst>
            <a:ext uri="{FF2B5EF4-FFF2-40B4-BE49-F238E27FC236}">
              <a16:creationId xmlns:a16="http://schemas.microsoft.com/office/drawing/2014/main" id="{00000000-0008-0000-0200-0000F500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2" name="AutoShape 146">
          <a:extLst>
            <a:ext uri="{FF2B5EF4-FFF2-40B4-BE49-F238E27FC236}">
              <a16:creationId xmlns:a16="http://schemas.microsoft.com/office/drawing/2014/main" id="{00000000-0008-0000-0200-0000F600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3" name="AutoShape 147">
          <a:extLst>
            <a:ext uri="{FF2B5EF4-FFF2-40B4-BE49-F238E27FC236}">
              <a16:creationId xmlns:a16="http://schemas.microsoft.com/office/drawing/2014/main" id="{00000000-0008-0000-0200-0000F7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4" name="AutoShape 148">
          <a:extLst>
            <a:ext uri="{FF2B5EF4-FFF2-40B4-BE49-F238E27FC236}">
              <a16:creationId xmlns:a16="http://schemas.microsoft.com/office/drawing/2014/main" id="{00000000-0008-0000-0200-0000F800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5" name="AutoShape 149">
          <a:extLst>
            <a:ext uri="{FF2B5EF4-FFF2-40B4-BE49-F238E27FC236}">
              <a16:creationId xmlns:a16="http://schemas.microsoft.com/office/drawing/2014/main" id="{00000000-0008-0000-0200-0000F900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6" name="AutoShape 150">
          <a:extLst>
            <a:ext uri="{FF2B5EF4-FFF2-40B4-BE49-F238E27FC236}">
              <a16:creationId xmlns:a16="http://schemas.microsoft.com/office/drawing/2014/main" id="{00000000-0008-0000-0200-0000FA00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7" name="AutoShape 151">
          <a:extLst>
            <a:ext uri="{FF2B5EF4-FFF2-40B4-BE49-F238E27FC236}">
              <a16:creationId xmlns:a16="http://schemas.microsoft.com/office/drawing/2014/main" id="{00000000-0008-0000-0200-0000FB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8" name="AutoShape 152">
          <a:extLst>
            <a:ext uri="{FF2B5EF4-FFF2-40B4-BE49-F238E27FC236}">
              <a16:creationId xmlns:a16="http://schemas.microsoft.com/office/drawing/2014/main" id="{00000000-0008-0000-0200-0000FC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69" name="AutoShape 153">
          <a:extLst>
            <a:ext uri="{FF2B5EF4-FFF2-40B4-BE49-F238E27FC236}">
              <a16:creationId xmlns:a16="http://schemas.microsoft.com/office/drawing/2014/main" id="{00000000-0008-0000-0200-0000FD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0" name="AutoShape 154">
          <a:extLst>
            <a:ext uri="{FF2B5EF4-FFF2-40B4-BE49-F238E27FC236}">
              <a16:creationId xmlns:a16="http://schemas.microsoft.com/office/drawing/2014/main" id="{00000000-0008-0000-0200-0000FE00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1" name="AutoShape 155">
          <a:extLst>
            <a:ext uri="{FF2B5EF4-FFF2-40B4-BE49-F238E27FC236}">
              <a16:creationId xmlns:a16="http://schemas.microsoft.com/office/drawing/2014/main" id="{00000000-0008-0000-0200-0000FF00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2" name="AutoShape 156">
          <a:extLst>
            <a:ext uri="{FF2B5EF4-FFF2-40B4-BE49-F238E27FC236}">
              <a16:creationId xmlns:a16="http://schemas.microsoft.com/office/drawing/2014/main" id="{00000000-0008-0000-0200-000000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3" name="AutoShape 157">
          <a:extLst>
            <a:ext uri="{FF2B5EF4-FFF2-40B4-BE49-F238E27FC236}">
              <a16:creationId xmlns:a16="http://schemas.microsoft.com/office/drawing/2014/main" id="{00000000-0008-0000-0200-000001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4" name="AutoShape 158">
          <a:extLst>
            <a:ext uri="{FF2B5EF4-FFF2-40B4-BE49-F238E27FC236}">
              <a16:creationId xmlns:a16="http://schemas.microsoft.com/office/drawing/2014/main" id="{00000000-0008-0000-0200-000002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5" name="AutoShape 159">
          <a:extLst>
            <a:ext uri="{FF2B5EF4-FFF2-40B4-BE49-F238E27FC236}">
              <a16:creationId xmlns:a16="http://schemas.microsoft.com/office/drawing/2014/main" id="{00000000-0008-0000-0200-000003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6" name="AutoShape 160">
          <a:extLst>
            <a:ext uri="{FF2B5EF4-FFF2-40B4-BE49-F238E27FC236}">
              <a16:creationId xmlns:a16="http://schemas.microsoft.com/office/drawing/2014/main" id="{00000000-0008-0000-0200-000004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7" name="AutoShape 161">
          <a:extLst>
            <a:ext uri="{FF2B5EF4-FFF2-40B4-BE49-F238E27FC236}">
              <a16:creationId xmlns:a16="http://schemas.microsoft.com/office/drawing/2014/main" id="{00000000-0008-0000-0200-000005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8" name="AutoShape 162">
          <a:extLst>
            <a:ext uri="{FF2B5EF4-FFF2-40B4-BE49-F238E27FC236}">
              <a16:creationId xmlns:a16="http://schemas.microsoft.com/office/drawing/2014/main" id="{00000000-0008-0000-0200-000006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79" name="AutoShape 163">
          <a:extLst>
            <a:ext uri="{FF2B5EF4-FFF2-40B4-BE49-F238E27FC236}">
              <a16:creationId xmlns:a16="http://schemas.microsoft.com/office/drawing/2014/main" id="{00000000-0008-0000-0200-000007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0" name="AutoShape 164">
          <a:extLst>
            <a:ext uri="{FF2B5EF4-FFF2-40B4-BE49-F238E27FC236}">
              <a16:creationId xmlns:a16="http://schemas.microsoft.com/office/drawing/2014/main" id="{00000000-0008-0000-0200-000008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1" name="AutoShape 165">
          <a:extLst>
            <a:ext uri="{FF2B5EF4-FFF2-40B4-BE49-F238E27FC236}">
              <a16:creationId xmlns:a16="http://schemas.microsoft.com/office/drawing/2014/main" id="{00000000-0008-0000-0200-000009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2" name="AutoShape 177">
          <a:extLst>
            <a:ext uri="{FF2B5EF4-FFF2-40B4-BE49-F238E27FC236}">
              <a16:creationId xmlns:a16="http://schemas.microsoft.com/office/drawing/2014/main" id="{00000000-0008-0000-0200-00000A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3" name="AutoShape 178">
          <a:extLst>
            <a:ext uri="{FF2B5EF4-FFF2-40B4-BE49-F238E27FC236}">
              <a16:creationId xmlns:a16="http://schemas.microsoft.com/office/drawing/2014/main" id="{00000000-0008-0000-0200-00000B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4" name="AutoShape 179">
          <a:extLst>
            <a:ext uri="{FF2B5EF4-FFF2-40B4-BE49-F238E27FC236}">
              <a16:creationId xmlns:a16="http://schemas.microsoft.com/office/drawing/2014/main" id="{00000000-0008-0000-0200-00000C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5" name="AutoShape 180">
          <a:extLst>
            <a:ext uri="{FF2B5EF4-FFF2-40B4-BE49-F238E27FC236}">
              <a16:creationId xmlns:a16="http://schemas.microsoft.com/office/drawing/2014/main" id="{00000000-0008-0000-0200-00000D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6" name="AutoShape 181">
          <a:extLst>
            <a:ext uri="{FF2B5EF4-FFF2-40B4-BE49-F238E27FC236}">
              <a16:creationId xmlns:a16="http://schemas.microsoft.com/office/drawing/2014/main" id="{00000000-0008-0000-0200-00000E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7" name="AutoShape 182">
          <a:extLst>
            <a:ext uri="{FF2B5EF4-FFF2-40B4-BE49-F238E27FC236}">
              <a16:creationId xmlns:a16="http://schemas.microsoft.com/office/drawing/2014/main" id="{00000000-0008-0000-0200-00000F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8" name="AutoShape 183">
          <a:extLst>
            <a:ext uri="{FF2B5EF4-FFF2-40B4-BE49-F238E27FC236}">
              <a16:creationId xmlns:a16="http://schemas.microsoft.com/office/drawing/2014/main" id="{00000000-0008-0000-0200-000010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89" name="AutoShape 184">
          <a:extLst>
            <a:ext uri="{FF2B5EF4-FFF2-40B4-BE49-F238E27FC236}">
              <a16:creationId xmlns:a16="http://schemas.microsoft.com/office/drawing/2014/main" id="{00000000-0008-0000-0200-000011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0" name="AutoShape 185">
          <a:extLst>
            <a:ext uri="{FF2B5EF4-FFF2-40B4-BE49-F238E27FC236}">
              <a16:creationId xmlns:a16="http://schemas.microsoft.com/office/drawing/2014/main" id="{00000000-0008-0000-0200-000012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1" name="AutoShape 186">
          <a:extLst>
            <a:ext uri="{FF2B5EF4-FFF2-40B4-BE49-F238E27FC236}">
              <a16:creationId xmlns:a16="http://schemas.microsoft.com/office/drawing/2014/main" id="{00000000-0008-0000-0200-000013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2" name="AutoShape 187">
          <a:extLst>
            <a:ext uri="{FF2B5EF4-FFF2-40B4-BE49-F238E27FC236}">
              <a16:creationId xmlns:a16="http://schemas.microsoft.com/office/drawing/2014/main" id="{00000000-0008-0000-0200-000014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3" name="AutoShape 177">
          <a:extLst>
            <a:ext uri="{FF2B5EF4-FFF2-40B4-BE49-F238E27FC236}">
              <a16:creationId xmlns:a16="http://schemas.microsoft.com/office/drawing/2014/main" id="{00000000-0008-0000-0200-000015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4" name="AutoShape 178">
          <a:extLst>
            <a:ext uri="{FF2B5EF4-FFF2-40B4-BE49-F238E27FC236}">
              <a16:creationId xmlns:a16="http://schemas.microsoft.com/office/drawing/2014/main" id="{00000000-0008-0000-0200-000016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5" name="AutoShape 179">
          <a:extLst>
            <a:ext uri="{FF2B5EF4-FFF2-40B4-BE49-F238E27FC236}">
              <a16:creationId xmlns:a16="http://schemas.microsoft.com/office/drawing/2014/main" id="{00000000-0008-0000-0200-000017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6" name="AutoShape 180">
          <a:extLst>
            <a:ext uri="{FF2B5EF4-FFF2-40B4-BE49-F238E27FC236}">
              <a16:creationId xmlns:a16="http://schemas.microsoft.com/office/drawing/2014/main" id="{00000000-0008-0000-0200-000018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7" name="AutoShape 181">
          <a:extLst>
            <a:ext uri="{FF2B5EF4-FFF2-40B4-BE49-F238E27FC236}">
              <a16:creationId xmlns:a16="http://schemas.microsoft.com/office/drawing/2014/main" id="{00000000-0008-0000-0200-000019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8" name="AutoShape 182">
          <a:extLst>
            <a:ext uri="{FF2B5EF4-FFF2-40B4-BE49-F238E27FC236}">
              <a16:creationId xmlns:a16="http://schemas.microsoft.com/office/drawing/2014/main" id="{00000000-0008-0000-0200-00001A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1999" name="AutoShape 183">
          <a:extLst>
            <a:ext uri="{FF2B5EF4-FFF2-40B4-BE49-F238E27FC236}">
              <a16:creationId xmlns:a16="http://schemas.microsoft.com/office/drawing/2014/main" id="{00000000-0008-0000-0200-00001B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0" name="AutoShape 184">
          <a:extLst>
            <a:ext uri="{FF2B5EF4-FFF2-40B4-BE49-F238E27FC236}">
              <a16:creationId xmlns:a16="http://schemas.microsoft.com/office/drawing/2014/main" id="{00000000-0008-0000-0200-00001C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1" name="AutoShape 185">
          <a:extLst>
            <a:ext uri="{FF2B5EF4-FFF2-40B4-BE49-F238E27FC236}">
              <a16:creationId xmlns:a16="http://schemas.microsoft.com/office/drawing/2014/main" id="{00000000-0008-0000-0200-00001D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2" name="AutoShape 186">
          <a:extLst>
            <a:ext uri="{FF2B5EF4-FFF2-40B4-BE49-F238E27FC236}">
              <a16:creationId xmlns:a16="http://schemas.microsoft.com/office/drawing/2014/main" id="{00000000-0008-0000-0200-00001E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3" name="AutoShape 187">
          <a:extLst>
            <a:ext uri="{FF2B5EF4-FFF2-40B4-BE49-F238E27FC236}">
              <a16:creationId xmlns:a16="http://schemas.microsoft.com/office/drawing/2014/main" id="{00000000-0008-0000-0200-00001F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4" name="AutoShape 45">
          <a:extLst>
            <a:ext uri="{FF2B5EF4-FFF2-40B4-BE49-F238E27FC236}">
              <a16:creationId xmlns:a16="http://schemas.microsoft.com/office/drawing/2014/main" id="{00000000-0008-0000-0200-000020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5" name="AutoShape 46">
          <a:extLst>
            <a:ext uri="{FF2B5EF4-FFF2-40B4-BE49-F238E27FC236}">
              <a16:creationId xmlns:a16="http://schemas.microsoft.com/office/drawing/2014/main" id="{00000000-0008-0000-0200-000021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6" name="AutoShape 47">
          <a:extLst>
            <a:ext uri="{FF2B5EF4-FFF2-40B4-BE49-F238E27FC236}">
              <a16:creationId xmlns:a16="http://schemas.microsoft.com/office/drawing/2014/main" id="{00000000-0008-0000-0200-000022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7" name="AutoShape 48">
          <a:extLst>
            <a:ext uri="{FF2B5EF4-FFF2-40B4-BE49-F238E27FC236}">
              <a16:creationId xmlns:a16="http://schemas.microsoft.com/office/drawing/2014/main" id="{00000000-0008-0000-0200-000023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8" name="AutoShape 49">
          <a:extLst>
            <a:ext uri="{FF2B5EF4-FFF2-40B4-BE49-F238E27FC236}">
              <a16:creationId xmlns:a16="http://schemas.microsoft.com/office/drawing/2014/main" id="{00000000-0008-0000-0200-000024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09" name="AutoShape 50">
          <a:extLst>
            <a:ext uri="{FF2B5EF4-FFF2-40B4-BE49-F238E27FC236}">
              <a16:creationId xmlns:a16="http://schemas.microsoft.com/office/drawing/2014/main" id="{00000000-0008-0000-0200-000025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0" name="AutoShape 51">
          <a:extLst>
            <a:ext uri="{FF2B5EF4-FFF2-40B4-BE49-F238E27FC236}">
              <a16:creationId xmlns:a16="http://schemas.microsoft.com/office/drawing/2014/main" id="{00000000-0008-0000-0200-000026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1" name="AutoShape 52">
          <a:extLst>
            <a:ext uri="{FF2B5EF4-FFF2-40B4-BE49-F238E27FC236}">
              <a16:creationId xmlns:a16="http://schemas.microsoft.com/office/drawing/2014/main" id="{00000000-0008-0000-0200-000027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2" name="AutoShape 53">
          <a:extLst>
            <a:ext uri="{FF2B5EF4-FFF2-40B4-BE49-F238E27FC236}">
              <a16:creationId xmlns:a16="http://schemas.microsoft.com/office/drawing/2014/main" id="{00000000-0008-0000-0200-000028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3" name="AutoShape 54">
          <a:extLst>
            <a:ext uri="{FF2B5EF4-FFF2-40B4-BE49-F238E27FC236}">
              <a16:creationId xmlns:a16="http://schemas.microsoft.com/office/drawing/2014/main" id="{00000000-0008-0000-0200-000029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4" name="AutoShape 55">
          <a:extLst>
            <a:ext uri="{FF2B5EF4-FFF2-40B4-BE49-F238E27FC236}">
              <a16:creationId xmlns:a16="http://schemas.microsoft.com/office/drawing/2014/main" id="{00000000-0008-0000-0200-00002A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5" name="AutoShape 56">
          <a:extLst>
            <a:ext uri="{FF2B5EF4-FFF2-40B4-BE49-F238E27FC236}">
              <a16:creationId xmlns:a16="http://schemas.microsoft.com/office/drawing/2014/main" id="{00000000-0008-0000-0200-00002B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6" name="AutoShape 57">
          <a:extLst>
            <a:ext uri="{FF2B5EF4-FFF2-40B4-BE49-F238E27FC236}">
              <a16:creationId xmlns:a16="http://schemas.microsoft.com/office/drawing/2014/main" id="{00000000-0008-0000-0200-00002C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7" name="AutoShape 58">
          <a:extLst>
            <a:ext uri="{FF2B5EF4-FFF2-40B4-BE49-F238E27FC236}">
              <a16:creationId xmlns:a16="http://schemas.microsoft.com/office/drawing/2014/main" id="{00000000-0008-0000-0200-00002D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8" name="AutoShape 59">
          <a:extLst>
            <a:ext uri="{FF2B5EF4-FFF2-40B4-BE49-F238E27FC236}">
              <a16:creationId xmlns:a16="http://schemas.microsoft.com/office/drawing/2014/main" id="{00000000-0008-0000-0200-00002E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19" name="AutoShape 60">
          <a:extLst>
            <a:ext uri="{FF2B5EF4-FFF2-40B4-BE49-F238E27FC236}">
              <a16:creationId xmlns:a16="http://schemas.microsoft.com/office/drawing/2014/main" id="{00000000-0008-0000-0200-00002F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0" name="AutoShape 61">
          <a:extLst>
            <a:ext uri="{FF2B5EF4-FFF2-40B4-BE49-F238E27FC236}">
              <a16:creationId xmlns:a16="http://schemas.microsoft.com/office/drawing/2014/main" id="{00000000-0008-0000-0200-000030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1" name="AutoShape 62">
          <a:extLst>
            <a:ext uri="{FF2B5EF4-FFF2-40B4-BE49-F238E27FC236}">
              <a16:creationId xmlns:a16="http://schemas.microsoft.com/office/drawing/2014/main" id="{00000000-0008-0000-0200-000031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2" name="AutoShape 63">
          <a:extLst>
            <a:ext uri="{FF2B5EF4-FFF2-40B4-BE49-F238E27FC236}">
              <a16:creationId xmlns:a16="http://schemas.microsoft.com/office/drawing/2014/main" id="{00000000-0008-0000-0200-000032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3" name="AutoShape 64">
          <a:extLst>
            <a:ext uri="{FF2B5EF4-FFF2-40B4-BE49-F238E27FC236}">
              <a16:creationId xmlns:a16="http://schemas.microsoft.com/office/drawing/2014/main" id="{00000000-0008-0000-0200-000033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4" name="AutoShape 65">
          <a:extLst>
            <a:ext uri="{FF2B5EF4-FFF2-40B4-BE49-F238E27FC236}">
              <a16:creationId xmlns:a16="http://schemas.microsoft.com/office/drawing/2014/main" id="{00000000-0008-0000-0200-000034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5" name="AutoShape 66">
          <a:extLst>
            <a:ext uri="{FF2B5EF4-FFF2-40B4-BE49-F238E27FC236}">
              <a16:creationId xmlns:a16="http://schemas.microsoft.com/office/drawing/2014/main" id="{00000000-0008-0000-0200-000035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6" name="AutoShape 67">
          <a:extLst>
            <a:ext uri="{FF2B5EF4-FFF2-40B4-BE49-F238E27FC236}">
              <a16:creationId xmlns:a16="http://schemas.microsoft.com/office/drawing/2014/main" id="{00000000-0008-0000-0200-000036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7" name="AutoShape 68">
          <a:extLst>
            <a:ext uri="{FF2B5EF4-FFF2-40B4-BE49-F238E27FC236}">
              <a16:creationId xmlns:a16="http://schemas.microsoft.com/office/drawing/2014/main" id="{00000000-0008-0000-0200-000037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8" name="AutoShape 69">
          <a:extLst>
            <a:ext uri="{FF2B5EF4-FFF2-40B4-BE49-F238E27FC236}">
              <a16:creationId xmlns:a16="http://schemas.microsoft.com/office/drawing/2014/main" id="{00000000-0008-0000-0200-000038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29" name="AutoShape 70">
          <a:extLst>
            <a:ext uri="{FF2B5EF4-FFF2-40B4-BE49-F238E27FC236}">
              <a16:creationId xmlns:a16="http://schemas.microsoft.com/office/drawing/2014/main" id="{00000000-0008-0000-0200-000039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0" name="AutoShape 71">
          <a:extLst>
            <a:ext uri="{FF2B5EF4-FFF2-40B4-BE49-F238E27FC236}">
              <a16:creationId xmlns:a16="http://schemas.microsoft.com/office/drawing/2014/main" id="{00000000-0008-0000-0200-00003A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1" name="AutoShape 72">
          <a:extLst>
            <a:ext uri="{FF2B5EF4-FFF2-40B4-BE49-F238E27FC236}">
              <a16:creationId xmlns:a16="http://schemas.microsoft.com/office/drawing/2014/main" id="{00000000-0008-0000-0200-00003B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2" name="AutoShape 73">
          <a:extLst>
            <a:ext uri="{FF2B5EF4-FFF2-40B4-BE49-F238E27FC236}">
              <a16:creationId xmlns:a16="http://schemas.microsoft.com/office/drawing/2014/main" id="{00000000-0008-0000-0200-00003C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3" name="AutoShape 74">
          <a:extLst>
            <a:ext uri="{FF2B5EF4-FFF2-40B4-BE49-F238E27FC236}">
              <a16:creationId xmlns:a16="http://schemas.microsoft.com/office/drawing/2014/main" id="{00000000-0008-0000-0200-00003D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4" name="AutoShape 75">
          <a:extLst>
            <a:ext uri="{FF2B5EF4-FFF2-40B4-BE49-F238E27FC236}">
              <a16:creationId xmlns:a16="http://schemas.microsoft.com/office/drawing/2014/main" id="{00000000-0008-0000-0200-00003E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5" name="AutoShape 76">
          <a:extLst>
            <a:ext uri="{FF2B5EF4-FFF2-40B4-BE49-F238E27FC236}">
              <a16:creationId xmlns:a16="http://schemas.microsoft.com/office/drawing/2014/main" id="{00000000-0008-0000-0200-00003F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6" name="AutoShape 77">
          <a:extLst>
            <a:ext uri="{FF2B5EF4-FFF2-40B4-BE49-F238E27FC236}">
              <a16:creationId xmlns:a16="http://schemas.microsoft.com/office/drawing/2014/main" id="{00000000-0008-0000-0200-000040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7" name="AutoShape 78">
          <a:extLst>
            <a:ext uri="{FF2B5EF4-FFF2-40B4-BE49-F238E27FC236}">
              <a16:creationId xmlns:a16="http://schemas.microsoft.com/office/drawing/2014/main" id="{00000000-0008-0000-0200-000041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8" name="AutoShape 79">
          <a:extLst>
            <a:ext uri="{FF2B5EF4-FFF2-40B4-BE49-F238E27FC236}">
              <a16:creationId xmlns:a16="http://schemas.microsoft.com/office/drawing/2014/main" id="{00000000-0008-0000-0200-000042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39" name="AutoShape 80">
          <a:extLst>
            <a:ext uri="{FF2B5EF4-FFF2-40B4-BE49-F238E27FC236}">
              <a16:creationId xmlns:a16="http://schemas.microsoft.com/office/drawing/2014/main" id="{00000000-0008-0000-0200-000043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0" name="AutoShape 81">
          <a:extLst>
            <a:ext uri="{FF2B5EF4-FFF2-40B4-BE49-F238E27FC236}">
              <a16:creationId xmlns:a16="http://schemas.microsoft.com/office/drawing/2014/main" id="{00000000-0008-0000-0200-000044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1" name="AutoShape 82">
          <a:extLst>
            <a:ext uri="{FF2B5EF4-FFF2-40B4-BE49-F238E27FC236}">
              <a16:creationId xmlns:a16="http://schemas.microsoft.com/office/drawing/2014/main" id="{00000000-0008-0000-0200-000045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2" name="AutoShape 83">
          <a:extLst>
            <a:ext uri="{FF2B5EF4-FFF2-40B4-BE49-F238E27FC236}">
              <a16:creationId xmlns:a16="http://schemas.microsoft.com/office/drawing/2014/main" id="{00000000-0008-0000-0200-000046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3" name="AutoShape 84">
          <a:extLst>
            <a:ext uri="{FF2B5EF4-FFF2-40B4-BE49-F238E27FC236}">
              <a16:creationId xmlns:a16="http://schemas.microsoft.com/office/drawing/2014/main" id="{00000000-0008-0000-0200-000047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4" name="AutoShape 85">
          <a:extLst>
            <a:ext uri="{FF2B5EF4-FFF2-40B4-BE49-F238E27FC236}">
              <a16:creationId xmlns:a16="http://schemas.microsoft.com/office/drawing/2014/main" id="{00000000-0008-0000-0200-000048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5" name="AutoShape 86">
          <a:extLst>
            <a:ext uri="{FF2B5EF4-FFF2-40B4-BE49-F238E27FC236}">
              <a16:creationId xmlns:a16="http://schemas.microsoft.com/office/drawing/2014/main" id="{00000000-0008-0000-0200-000049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6" name="AutoShape 87">
          <a:extLst>
            <a:ext uri="{FF2B5EF4-FFF2-40B4-BE49-F238E27FC236}">
              <a16:creationId xmlns:a16="http://schemas.microsoft.com/office/drawing/2014/main" id="{00000000-0008-0000-0200-00004A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7" name="AutoShape 88">
          <a:extLst>
            <a:ext uri="{FF2B5EF4-FFF2-40B4-BE49-F238E27FC236}">
              <a16:creationId xmlns:a16="http://schemas.microsoft.com/office/drawing/2014/main" id="{00000000-0008-0000-0200-00004B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8" name="AutoShape 89">
          <a:extLst>
            <a:ext uri="{FF2B5EF4-FFF2-40B4-BE49-F238E27FC236}">
              <a16:creationId xmlns:a16="http://schemas.microsoft.com/office/drawing/2014/main" id="{00000000-0008-0000-0200-00004C010000}"/>
            </a:ext>
          </a:extLst>
        </xdr:cNvPr>
        <xdr:cNvSpPr>
          <a:spLocks/>
        </xdr:cNvSpPr>
      </xdr:nvSpPr>
      <xdr:spPr bwMode="auto">
        <a:xfrm>
          <a:off x="9991725" y="22378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49" name="AutoShape 90">
          <a:extLst>
            <a:ext uri="{FF2B5EF4-FFF2-40B4-BE49-F238E27FC236}">
              <a16:creationId xmlns:a16="http://schemas.microsoft.com/office/drawing/2014/main" id="{00000000-0008-0000-0200-00004D010000}"/>
            </a:ext>
          </a:extLst>
        </xdr:cNvPr>
        <xdr:cNvSpPr>
          <a:spLocks/>
        </xdr:cNvSpPr>
      </xdr:nvSpPr>
      <xdr:spPr bwMode="auto">
        <a:xfrm>
          <a:off x="9991725" y="22378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0" name="AutoShape 91">
          <a:extLst>
            <a:ext uri="{FF2B5EF4-FFF2-40B4-BE49-F238E27FC236}">
              <a16:creationId xmlns:a16="http://schemas.microsoft.com/office/drawing/2014/main" id="{00000000-0008-0000-0200-00004E010000}"/>
            </a:ext>
          </a:extLst>
        </xdr:cNvPr>
        <xdr:cNvSpPr>
          <a:spLocks/>
        </xdr:cNvSpPr>
      </xdr:nvSpPr>
      <xdr:spPr bwMode="auto">
        <a:xfrm>
          <a:off x="9991725" y="22378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1" name="AutoShape 92">
          <a:extLst>
            <a:ext uri="{FF2B5EF4-FFF2-40B4-BE49-F238E27FC236}">
              <a16:creationId xmlns:a16="http://schemas.microsoft.com/office/drawing/2014/main" id="{00000000-0008-0000-0200-00004F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2" name="AutoShape 93">
          <a:extLst>
            <a:ext uri="{FF2B5EF4-FFF2-40B4-BE49-F238E27FC236}">
              <a16:creationId xmlns:a16="http://schemas.microsoft.com/office/drawing/2014/main" id="{00000000-0008-0000-0200-000050010000}"/>
            </a:ext>
          </a:extLst>
        </xdr:cNvPr>
        <xdr:cNvSpPr>
          <a:spLocks/>
        </xdr:cNvSpPr>
      </xdr:nvSpPr>
      <xdr:spPr bwMode="auto">
        <a:xfrm>
          <a:off x="9991725" y="22378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3" name="AutoShape 94">
          <a:extLst>
            <a:ext uri="{FF2B5EF4-FFF2-40B4-BE49-F238E27FC236}">
              <a16:creationId xmlns:a16="http://schemas.microsoft.com/office/drawing/2014/main" id="{00000000-0008-0000-0200-000051010000}"/>
            </a:ext>
          </a:extLst>
        </xdr:cNvPr>
        <xdr:cNvSpPr>
          <a:spLocks/>
        </xdr:cNvSpPr>
      </xdr:nvSpPr>
      <xdr:spPr bwMode="auto">
        <a:xfrm>
          <a:off x="9991725" y="22378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4" name="AutoShape 95">
          <a:extLst>
            <a:ext uri="{FF2B5EF4-FFF2-40B4-BE49-F238E27FC236}">
              <a16:creationId xmlns:a16="http://schemas.microsoft.com/office/drawing/2014/main" id="{00000000-0008-0000-0200-000052010000}"/>
            </a:ext>
          </a:extLst>
        </xdr:cNvPr>
        <xdr:cNvSpPr>
          <a:spLocks/>
        </xdr:cNvSpPr>
      </xdr:nvSpPr>
      <xdr:spPr bwMode="auto">
        <a:xfrm>
          <a:off x="9991725" y="22378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5" name="AutoShape 96">
          <a:extLst>
            <a:ext uri="{FF2B5EF4-FFF2-40B4-BE49-F238E27FC236}">
              <a16:creationId xmlns:a16="http://schemas.microsoft.com/office/drawing/2014/main" id="{00000000-0008-0000-0200-000053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6" name="AutoShape 97">
          <a:extLst>
            <a:ext uri="{FF2B5EF4-FFF2-40B4-BE49-F238E27FC236}">
              <a16:creationId xmlns:a16="http://schemas.microsoft.com/office/drawing/2014/main" id="{00000000-0008-0000-0200-000054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7" name="AutoShape 98">
          <a:extLst>
            <a:ext uri="{FF2B5EF4-FFF2-40B4-BE49-F238E27FC236}">
              <a16:creationId xmlns:a16="http://schemas.microsoft.com/office/drawing/2014/main" id="{00000000-0008-0000-0200-000055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562</xdr:row>
      <xdr:rowOff>0</xdr:rowOff>
    </xdr:from>
    <xdr:to>
      <xdr:col>7</xdr:col>
      <xdr:colOff>0</xdr:colOff>
      <xdr:row>562</xdr:row>
      <xdr:rowOff>0</xdr:rowOff>
    </xdr:to>
    <xdr:sp macro="" textlink="">
      <xdr:nvSpPr>
        <xdr:cNvPr id="2058" name="AutoShape 99">
          <a:extLst>
            <a:ext uri="{FF2B5EF4-FFF2-40B4-BE49-F238E27FC236}">
              <a16:creationId xmlns:a16="http://schemas.microsoft.com/office/drawing/2014/main" id="{00000000-0008-0000-0200-000056010000}"/>
            </a:ext>
          </a:extLst>
        </xdr:cNvPr>
        <xdr:cNvSpPr>
          <a:spLocks/>
        </xdr:cNvSpPr>
      </xdr:nvSpPr>
      <xdr:spPr bwMode="auto">
        <a:xfrm>
          <a:off x="9991725" y="22378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59" name="AutoShape 1">
          <a:extLst>
            <a:ext uri="{FF2B5EF4-FFF2-40B4-BE49-F238E27FC236}">
              <a16:creationId xmlns:a16="http://schemas.microsoft.com/office/drawing/2014/main" id="{00000000-0008-0000-0200-000057010000}"/>
            </a:ext>
          </a:extLst>
        </xdr:cNvPr>
        <xdr:cNvSpPr>
          <a:spLocks/>
        </xdr:cNvSpPr>
      </xdr:nvSpPr>
      <xdr:spPr bwMode="auto">
        <a:xfrm>
          <a:off x="9991725" y="21692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0" name="AutoShape 2">
          <a:extLst>
            <a:ext uri="{FF2B5EF4-FFF2-40B4-BE49-F238E27FC236}">
              <a16:creationId xmlns:a16="http://schemas.microsoft.com/office/drawing/2014/main" id="{00000000-0008-0000-0200-000058010000}"/>
            </a:ext>
          </a:extLst>
        </xdr:cNvPr>
        <xdr:cNvSpPr>
          <a:spLocks/>
        </xdr:cNvSpPr>
      </xdr:nvSpPr>
      <xdr:spPr bwMode="auto">
        <a:xfrm>
          <a:off x="9991725" y="21692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1" name="AutoShape 3">
          <a:extLst>
            <a:ext uri="{FF2B5EF4-FFF2-40B4-BE49-F238E27FC236}">
              <a16:creationId xmlns:a16="http://schemas.microsoft.com/office/drawing/2014/main" id="{00000000-0008-0000-0200-000059010000}"/>
            </a:ext>
          </a:extLst>
        </xdr:cNvPr>
        <xdr:cNvSpPr>
          <a:spLocks/>
        </xdr:cNvSpPr>
      </xdr:nvSpPr>
      <xdr:spPr bwMode="auto">
        <a:xfrm>
          <a:off x="9991725" y="21692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2" name="AutoShape 4">
          <a:extLst>
            <a:ext uri="{FF2B5EF4-FFF2-40B4-BE49-F238E27FC236}">
              <a16:creationId xmlns:a16="http://schemas.microsoft.com/office/drawing/2014/main" id="{00000000-0008-0000-0200-00005A010000}"/>
            </a:ext>
          </a:extLst>
        </xdr:cNvPr>
        <xdr:cNvSpPr>
          <a:spLocks/>
        </xdr:cNvSpPr>
      </xdr:nvSpPr>
      <xdr:spPr bwMode="auto">
        <a:xfrm>
          <a:off x="9991725" y="21692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3" name="AutoShape 5">
          <a:extLst>
            <a:ext uri="{FF2B5EF4-FFF2-40B4-BE49-F238E27FC236}">
              <a16:creationId xmlns:a16="http://schemas.microsoft.com/office/drawing/2014/main" id="{00000000-0008-0000-0200-00005B010000}"/>
            </a:ext>
          </a:extLst>
        </xdr:cNvPr>
        <xdr:cNvSpPr>
          <a:spLocks/>
        </xdr:cNvSpPr>
      </xdr:nvSpPr>
      <xdr:spPr bwMode="auto">
        <a:xfrm>
          <a:off x="9991725" y="21692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4" name="AutoShape 6">
          <a:extLst>
            <a:ext uri="{FF2B5EF4-FFF2-40B4-BE49-F238E27FC236}">
              <a16:creationId xmlns:a16="http://schemas.microsoft.com/office/drawing/2014/main" id="{00000000-0008-0000-0200-00005C010000}"/>
            </a:ext>
          </a:extLst>
        </xdr:cNvPr>
        <xdr:cNvSpPr>
          <a:spLocks/>
        </xdr:cNvSpPr>
      </xdr:nvSpPr>
      <xdr:spPr bwMode="auto">
        <a:xfrm>
          <a:off x="9991725" y="21692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5" name="AutoShape 7">
          <a:extLst>
            <a:ext uri="{FF2B5EF4-FFF2-40B4-BE49-F238E27FC236}">
              <a16:creationId xmlns:a16="http://schemas.microsoft.com/office/drawing/2014/main" id="{00000000-0008-0000-0200-00005D010000}"/>
            </a:ext>
          </a:extLst>
        </xdr:cNvPr>
        <xdr:cNvSpPr>
          <a:spLocks/>
        </xdr:cNvSpPr>
      </xdr:nvSpPr>
      <xdr:spPr bwMode="auto">
        <a:xfrm>
          <a:off x="9991725" y="21692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6" name="AutoShape 8">
          <a:extLst>
            <a:ext uri="{FF2B5EF4-FFF2-40B4-BE49-F238E27FC236}">
              <a16:creationId xmlns:a16="http://schemas.microsoft.com/office/drawing/2014/main" id="{00000000-0008-0000-0200-00005E010000}"/>
            </a:ext>
          </a:extLst>
        </xdr:cNvPr>
        <xdr:cNvSpPr>
          <a:spLocks/>
        </xdr:cNvSpPr>
      </xdr:nvSpPr>
      <xdr:spPr bwMode="auto">
        <a:xfrm>
          <a:off x="9991725" y="21692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7" name="AutoShape 9">
          <a:extLst>
            <a:ext uri="{FF2B5EF4-FFF2-40B4-BE49-F238E27FC236}">
              <a16:creationId xmlns:a16="http://schemas.microsoft.com/office/drawing/2014/main" id="{00000000-0008-0000-0200-00005F010000}"/>
            </a:ext>
          </a:extLst>
        </xdr:cNvPr>
        <xdr:cNvSpPr>
          <a:spLocks/>
        </xdr:cNvSpPr>
      </xdr:nvSpPr>
      <xdr:spPr bwMode="auto">
        <a:xfrm>
          <a:off x="9991725" y="21692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8" name="AutoShape 10">
          <a:extLst>
            <a:ext uri="{FF2B5EF4-FFF2-40B4-BE49-F238E27FC236}">
              <a16:creationId xmlns:a16="http://schemas.microsoft.com/office/drawing/2014/main" id="{00000000-0008-0000-0200-000060010000}"/>
            </a:ext>
          </a:extLst>
        </xdr:cNvPr>
        <xdr:cNvSpPr>
          <a:spLocks/>
        </xdr:cNvSpPr>
      </xdr:nvSpPr>
      <xdr:spPr bwMode="auto">
        <a:xfrm>
          <a:off x="9991725" y="21692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550</xdr:row>
      <xdr:rowOff>0</xdr:rowOff>
    </xdr:from>
    <xdr:to>
      <xdr:col>7</xdr:col>
      <xdr:colOff>0</xdr:colOff>
      <xdr:row>550</xdr:row>
      <xdr:rowOff>0</xdr:rowOff>
    </xdr:to>
    <xdr:sp macro="" textlink="">
      <xdr:nvSpPr>
        <xdr:cNvPr id="2069" name="AutoShape 11">
          <a:extLst>
            <a:ext uri="{FF2B5EF4-FFF2-40B4-BE49-F238E27FC236}">
              <a16:creationId xmlns:a16="http://schemas.microsoft.com/office/drawing/2014/main" id="{00000000-0008-0000-0200-000061010000}"/>
            </a:ext>
          </a:extLst>
        </xdr:cNvPr>
        <xdr:cNvSpPr>
          <a:spLocks/>
        </xdr:cNvSpPr>
      </xdr:nvSpPr>
      <xdr:spPr bwMode="auto">
        <a:xfrm>
          <a:off x="9991725" y="21692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0" name="AutoShape 45">
          <a:extLst>
            <a:ext uri="{FF2B5EF4-FFF2-40B4-BE49-F238E27FC236}">
              <a16:creationId xmlns:a16="http://schemas.microsoft.com/office/drawing/2014/main" id="{00000000-0008-0000-0200-000062010000}"/>
            </a:ext>
          </a:extLst>
        </xdr:cNvPr>
        <xdr:cNvSpPr>
          <a:spLocks/>
        </xdr:cNvSpPr>
      </xdr:nvSpPr>
      <xdr:spPr bwMode="auto">
        <a:xfrm>
          <a:off x="9991725" y="218065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1" name="AutoShape 46">
          <a:extLst>
            <a:ext uri="{FF2B5EF4-FFF2-40B4-BE49-F238E27FC236}">
              <a16:creationId xmlns:a16="http://schemas.microsoft.com/office/drawing/2014/main" id="{00000000-0008-0000-0200-000063010000}"/>
            </a:ext>
          </a:extLst>
        </xdr:cNvPr>
        <xdr:cNvSpPr>
          <a:spLocks/>
        </xdr:cNvSpPr>
      </xdr:nvSpPr>
      <xdr:spPr bwMode="auto">
        <a:xfrm>
          <a:off x="9991725" y="218065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2" name="AutoShape 47">
          <a:extLst>
            <a:ext uri="{FF2B5EF4-FFF2-40B4-BE49-F238E27FC236}">
              <a16:creationId xmlns:a16="http://schemas.microsoft.com/office/drawing/2014/main" id="{00000000-0008-0000-0200-000064010000}"/>
            </a:ext>
          </a:extLst>
        </xdr:cNvPr>
        <xdr:cNvSpPr>
          <a:spLocks/>
        </xdr:cNvSpPr>
      </xdr:nvSpPr>
      <xdr:spPr bwMode="auto">
        <a:xfrm>
          <a:off x="9991725" y="218065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3" name="AutoShape 48">
          <a:extLst>
            <a:ext uri="{FF2B5EF4-FFF2-40B4-BE49-F238E27FC236}">
              <a16:creationId xmlns:a16="http://schemas.microsoft.com/office/drawing/2014/main" id="{00000000-0008-0000-0200-000065010000}"/>
            </a:ext>
          </a:extLst>
        </xdr:cNvPr>
        <xdr:cNvSpPr>
          <a:spLocks/>
        </xdr:cNvSpPr>
      </xdr:nvSpPr>
      <xdr:spPr bwMode="auto">
        <a:xfrm>
          <a:off x="9991725" y="218065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4" name="AutoShape 49">
          <a:extLst>
            <a:ext uri="{FF2B5EF4-FFF2-40B4-BE49-F238E27FC236}">
              <a16:creationId xmlns:a16="http://schemas.microsoft.com/office/drawing/2014/main" id="{00000000-0008-0000-0200-000066010000}"/>
            </a:ext>
          </a:extLst>
        </xdr:cNvPr>
        <xdr:cNvSpPr>
          <a:spLocks/>
        </xdr:cNvSpPr>
      </xdr:nvSpPr>
      <xdr:spPr bwMode="auto">
        <a:xfrm>
          <a:off x="9991725" y="218065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5" name="AutoShape 50">
          <a:extLst>
            <a:ext uri="{FF2B5EF4-FFF2-40B4-BE49-F238E27FC236}">
              <a16:creationId xmlns:a16="http://schemas.microsoft.com/office/drawing/2014/main" id="{00000000-0008-0000-0200-000067010000}"/>
            </a:ext>
          </a:extLst>
        </xdr:cNvPr>
        <xdr:cNvSpPr>
          <a:spLocks/>
        </xdr:cNvSpPr>
      </xdr:nvSpPr>
      <xdr:spPr bwMode="auto">
        <a:xfrm>
          <a:off x="9991725" y="218065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6" name="AutoShape 51">
          <a:extLst>
            <a:ext uri="{FF2B5EF4-FFF2-40B4-BE49-F238E27FC236}">
              <a16:creationId xmlns:a16="http://schemas.microsoft.com/office/drawing/2014/main" id="{00000000-0008-0000-0200-000068010000}"/>
            </a:ext>
          </a:extLst>
        </xdr:cNvPr>
        <xdr:cNvSpPr>
          <a:spLocks/>
        </xdr:cNvSpPr>
      </xdr:nvSpPr>
      <xdr:spPr bwMode="auto">
        <a:xfrm>
          <a:off x="9991725" y="218065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7" name="AutoShape 52">
          <a:extLst>
            <a:ext uri="{FF2B5EF4-FFF2-40B4-BE49-F238E27FC236}">
              <a16:creationId xmlns:a16="http://schemas.microsoft.com/office/drawing/2014/main" id="{00000000-0008-0000-0200-000069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8" name="AutoShape 53">
          <a:extLst>
            <a:ext uri="{FF2B5EF4-FFF2-40B4-BE49-F238E27FC236}">
              <a16:creationId xmlns:a16="http://schemas.microsoft.com/office/drawing/2014/main" id="{00000000-0008-0000-0200-00006A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79" name="AutoShape 54">
          <a:extLst>
            <a:ext uri="{FF2B5EF4-FFF2-40B4-BE49-F238E27FC236}">
              <a16:creationId xmlns:a16="http://schemas.microsoft.com/office/drawing/2014/main" id="{00000000-0008-0000-0200-00006B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0" name="AutoShape 55">
          <a:extLst>
            <a:ext uri="{FF2B5EF4-FFF2-40B4-BE49-F238E27FC236}">
              <a16:creationId xmlns:a16="http://schemas.microsoft.com/office/drawing/2014/main" id="{00000000-0008-0000-0200-00006C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1" name="AutoShape 100">
          <a:extLst>
            <a:ext uri="{FF2B5EF4-FFF2-40B4-BE49-F238E27FC236}">
              <a16:creationId xmlns:a16="http://schemas.microsoft.com/office/drawing/2014/main" id="{00000000-0008-0000-0200-00006D010000}"/>
            </a:ext>
          </a:extLst>
        </xdr:cNvPr>
        <xdr:cNvSpPr>
          <a:spLocks/>
        </xdr:cNvSpPr>
      </xdr:nvSpPr>
      <xdr:spPr bwMode="auto">
        <a:xfrm>
          <a:off x="9991725" y="218065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2" name="AutoShape 101">
          <a:extLst>
            <a:ext uri="{FF2B5EF4-FFF2-40B4-BE49-F238E27FC236}">
              <a16:creationId xmlns:a16="http://schemas.microsoft.com/office/drawing/2014/main" id="{00000000-0008-0000-0200-00006E010000}"/>
            </a:ext>
          </a:extLst>
        </xdr:cNvPr>
        <xdr:cNvSpPr>
          <a:spLocks/>
        </xdr:cNvSpPr>
      </xdr:nvSpPr>
      <xdr:spPr bwMode="auto">
        <a:xfrm>
          <a:off x="9991725" y="218065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3" name="AutoShape 102">
          <a:extLst>
            <a:ext uri="{FF2B5EF4-FFF2-40B4-BE49-F238E27FC236}">
              <a16:creationId xmlns:a16="http://schemas.microsoft.com/office/drawing/2014/main" id="{00000000-0008-0000-0200-00006F010000}"/>
            </a:ext>
          </a:extLst>
        </xdr:cNvPr>
        <xdr:cNvSpPr>
          <a:spLocks/>
        </xdr:cNvSpPr>
      </xdr:nvSpPr>
      <xdr:spPr bwMode="auto">
        <a:xfrm>
          <a:off x="9991725" y="218065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4" name="AutoShape 103">
          <a:extLst>
            <a:ext uri="{FF2B5EF4-FFF2-40B4-BE49-F238E27FC236}">
              <a16:creationId xmlns:a16="http://schemas.microsoft.com/office/drawing/2014/main" id="{00000000-0008-0000-0200-000070010000}"/>
            </a:ext>
          </a:extLst>
        </xdr:cNvPr>
        <xdr:cNvSpPr>
          <a:spLocks/>
        </xdr:cNvSpPr>
      </xdr:nvSpPr>
      <xdr:spPr bwMode="auto">
        <a:xfrm>
          <a:off x="9991725" y="218065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5" name="AutoShape 104">
          <a:extLst>
            <a:ext uri="{FF2B5EF4-FFF2-40B4-BE49-F238E27FC236}">
              <a16:creationId xmlns:a16="http://schemas.microsoft.com/office/drawing/2014/main" id="{00000000-0008-0000-0200-000071010000}"/>
            </a:ext>
          </a:extLst>
        </xdr:cNvPr>
        <xdr:cNvSpPr>
          <a:spLocks/>
        </xdr:cNvSpPr>
      </xdr:nvSpPr>
      <xdr:spPr bwMode="auto">
        <a:xfrm>
          <a:off x="9991725" y="218065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6" name="AutoShape 105">
          <a:extLst>
            <a:ext uri="{FF2B5EF4-FFF2-40B4-BE49-F238E27FC236}">
              <a16:creationId xmlns:a16="http://schemas.microsoft.com/office/drawing/2014/main" id="{00000000-0008-0000-0200-000072010000}"/>
            </a:ext>
          </a:extLst>
        </xdr:cNvPr>
        <xdr:cNvSpPr>
          <a:spLocks/>
        </xdr:cNvSpPr>
      </xdr:nvSpPr>
      <xdr:spPr bwMode="auto">
        <a:xfrm>
          <a:off x="9991725" y="218065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7" name="AutoShape 106">
          <a:extLst>
            <a:ext uri="{FF2B5EF4-FFF2-40B4-BE49-F238E27FC236}">
              <a16:creationId xmlns:a16="http://schemas.microsoft.com/office/drawing/2014/main" id="{00000000-0008-0000-0200-000073010000}"/>
            </a:ext>
          </a:extLst>
        </xdr:cNvPr>
        <xdr:cNvSpPr>
          <a:spLocks/>
        </xdr:cNvSpPr>
      </xdr:nvSpPr>
      <xdr:spPr bwMode="auto">
        <a:xfrm>
          <a:off x="9991725" y="218065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8" name="AutoShape 107">
          <a:extLst>
            <a:ext uri="{FF2B5EF4-FFF2-40B4-BE49-F238E27FC236}">
              <a16:creationId xmlns:a16="http://schemas.microsoft.com/office/drawing/2014/main" id="{00000000-0008-0000-0200-000074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89" name="AutoShape 108">
          <a:extLst>
            <a:ext uri="{FF2B5EF4-FFF2-40B4-BE49-F238E27FC236}">
              <a16:creationId xmlns:a16="http://schemas.microsoft.com/office/drawing/2014/main" id="{00000000-0008-0000-0200-000075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90" name="AutoShape 109">
          <a:extLst>
            <a:ext uri="{FF2B5EF4-FFF2-40B4-BE49-F238E27FC236}">
              <a16:creationId xmlns:a16="http://schemas.microsoft.com/office/drawing/2014/main" id="{00000000-0008-0000-0200-000076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552</xdr:row>
      <xdr:rowOff>0</xdr:rowOff>
    </xdr:from>
    <xdr:to>
      <xdr:col>7</xdr:col>
      <xdr:colOff>0</xdr:colOff>
      <xdr:row>552</xdr:row>
      <xdr:rowOff>0</xdr:rowOff>
    </xdr:to>
    <xdr:sp macro="" textlink="">
      <xdr:nvSpPr>
        <xdr:cNvPr id="2091" name="AutoShape 110">
          <a:extLst>
            <a:ext uri="{FF2B5EF4-FFF2-40B4-BE49-F238E27FC236}">
              <a16:creationId xmlns:a16="http://schemas.microsoft.com/office/drawing/2014/main" id="{00000000-0008-0000-0200-000077010000}"/>
            </a:ext>
          </a:extLst>
        </xdr:cNvPr>
        <xdr:cNvSpPr>
          <a:spLocks/>
        </xdr:cNvSpPr>
      </xdr:nvSpPr>
      <xdr:spPr bwMode="auto">
        <a:xfrm>
          <a:off x="9991725" y="218065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2" name="AutoShape 1">
          <a:extLst>
            <a:ext uri="{FF2B5EF4-FFF2-40B4-BE49-F238E27FC236}">
              <a16:creationId xmlns:a16="http://schemas.microsoft.com/office/drawing/2014/main" id="{00000000-0008-0000-0200-00007801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3" name="AutoShape 2">
          <a:extLst>
            <a:ext uri="{FF2B5EF4-FFF2-40B4-BE49-F238E27FC236}">
              <a16:creationId xmlns:a16="http://schemas.microsoft.com/office/drawing/2014/main" id="{00000000-0008-0000-0200-00007901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4" name="AutoShape 3">
          <a:extLst>
            <a:ext uri="{FF2B5EF4-FFF2-40B4-BE49-F238E27FC236}">
              <a16:creationId xmlns:a16="http://schemas.microsoft.com/office/drawing/2014/main" id="{00000000-0008-0000-0200-00007A01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5" name="AutoShape 4">
          <a:extLst>
            <a:ext uri="{FF2B5EF4-FFF2-40B4-BE49-F238E27FC236}">
              <a16:creationId xmlns:a16="http://schemas.microsoft.com/office/drawing/2014/main" id="{00000000-0008-0000-0200-00007B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6" name="AutoShape 5">
          <a:extLst>
            <a:ext uri="{FF2B5EF4-FFF2-40B4-BE49-F238E27FC236}">
              <a16:creationId xmlns:a16="http://schemas.microsoft.com/office/drawing/2014/main" id="{00000000-0008-0000-0200-00007C01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7" name="AutoShape 6">
          <a:extLst>
            <a:ext uri="{FF2B5EF4-FFF2-40B4-BE49-F238E27FC236}">
              <a16:creationId xmlns:a16="http://schemas.microsoft.com/office/drawing/2014/main" id="{00000000-0008-0000-0200-00007D01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8" name="AutoShape 7">
          <a:extLst>
            <a:ext uri="{FF2B5EF4-FFF2-40B4-BE49-F238E27FC236}">
              <a16:creationId xmlns:a16="http://schemas.microsoft.com/office/drawing/2014/main" id="{00000000-0008-0000-0200-00007E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099" name="AutoShape 8">
          <a:extLst>
            <a:ext uri="{FF2B5EF4-FFF2-40B4-BE49-F238E27FC236}">
              <a16:creationId xmlns:a16="http://schemas.microsoft.com/office/drawing/2014/main" id="{00000000-0008-0000-0200-00007F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0" name="AutoShape 9">
          <a:extLst>
            <a:ext uri="{FF2B5EF4-FFF2-40B4-BE49-F238E27FC236}">
              <a16:creationId xmlns:a16="http://schemas.microsoft.com/office/drawing/2014/main" id="{00000000-0008-0000-0200-000080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1" name="AutoShape 10">
          <a:extLst>
            <a:ext uri="{FF2B5EF4-FFF2-40B4-BE49-F238E27FC236}">
              <a16:creationId xmlns:a16="http://schemas.microsoft.com/office/drawing/2014/main" id="{00000000-0008-0000-0200-000081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2" name="AutoShape 11">
          <a:extLst>
            <a:ext uri="{FF2B5EF4-FFF2-40B4-BE49-F238E27FC236}">
              <a16:creationId xmlns:a16="http://schemas.microsoft.com/office/drawing/2014/main" id="{00000000-0008-0000-0200-000082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3" name="AutoShape 12">
          <a:extLst>
            <a:ext uri="{FF2B5EF4-FFF2-40B4-BE49-F238E27FC236}">
              <a16:creationId xmlns:a16="http://schemas.microsoft.com/office/drawing/2014/main" id="{00000000-0008-0000-0200-00008301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4" name="AutoShape 13">
          <a:extLst>
            <a:ext uri="{FF2B5EF4-FFF2-40B4-BE49-F238E27FC236}">
              <a16:creationId xmlns:a16="http://schemas.microsoft.com/office/drawing/2014/main" id="{00000000-0008-0000-0200-00008401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5" name="AutoShape 14">
          <a:extLst>
            <a:ext uri="{FF2B5EF4-FFF2-40B4-BE49-F238E27FC236}">
              <a16:creationId xmlns:a16="http://schemas.microsoft.com/office/drawing/2014/main" id="{00000000-0008-0000-0200-00008501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6" name="AutoShape 15">
          <a:extLst>
            <a:ext uri="{FF2B5EF4-FFF2-40B4-BE49-F238E27FC236}">
              <a16:creationId xmlns:a16="http://schemas.microsoft.com/office/drawing/2014/main" id="{00000000-0008-0000-0200-000086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7" name="AutoShape 16">
          <a:extLst>
            <a:ext uri="{FF2B5EF4-FFF2-40B4-BE49-F238E27FC236}">
              <a16:creationId xmlns:a16="http://schemas.microsoft.com/office/drawing/2014/main" id="{00000000-0008-0000-0200-00008701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8" name="AutoShape 17">
          <a:extLst>
            <a:ext uri="{FF2B5EF4-FFF2-40B4-BE49-F238E27FC236}">
              <a16:creationId xmlns:a16="http://schemas.microsoft.com/office/drawing/2014/main" id="{00000000-0008-0000-0200-00008801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09" name="AutoShape 18">
          <a:extLst>
            <a:ext uri="{FF2B5EF4-FFF2-40B4-BE49-F238E27FC236}">
              <a16:creationId xmlns:a16="http://schemas.microsoft.com/office/drawing/2014/main" id="{00000000-0008-0000-0200-000089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0" name="AutoShape 19">
          <a:extLst>
            <a:ext uri="{FF2B5EF4-FFF2-40B4-BE49-F238E27FC236}">
              <a16:creationId xmlns:a16="http://schemas.microsoft.com/office/drawing/2014/main" id="{00000000-0008-0000-0200-00008A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1" name="AutoShape 20">
          <a:extLst>
            <a:ext uri="{FF2B5EF4-FFF2-40B4-BE49-F238E27FC236}">
              <a16:creationId xmlns:a16="http://schemas.microsoft.com/office/drawing/2014/main" id="{00000000-0008-0000-0200-00008B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2" name="AutoShape 21">
          <a:extLst>
            <a:ext uri="{FF2B5EF4-FFF2-40B4-BE49-F238E27FC236}">
              <a16:creationId xmlns:a16="http://schemas.microsoft.com/office/drawing/2014/main" id="{00000000-0008-0000-0200-00008C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3" name="AutoShape 22">
          <a:extLst>
            <a:ext uri="{FF2B5EF4-FFF2-40B4-BE49-F238E27FC236}">
              <a16:creationId xmlns:a16="http://schemas.microsoft.com/office/drawing/2014/main" id="{00000000-0008-0000-0200-00008D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4" name="AutoShape 23">
          <a:extLst>
            <a:ext uri="{FF2B5EF4-FFF2-40B4-BE49-F238E27FC236}">
              <a16:creationId xmlns:a16="http://schemas.microsoft.com/office/drawing/2014/main" id="{00000000-0008-0000-0200-00008E010000}"/>
            </a:ext>
          </a:extLst>
        </xdr:cNvPr>
        <xdr:cNvSpPr>
          <a:spLocks/>
        </xdr:cNvSpPr>
      </xdr:nvSpPr>
      <xdr:spPr bwMode="auto">
        <a:xfrm>
          <a:off x="9991725" y="22549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5" name="AutoShape 24">
          <a:extLst>
            <a:ext uri="{FF2B5EF4-FFF2-40B4-BE49-F238E27FC236}">
              <a16:creationId xmlns:a16="http://schemas.microsoft.com/office/drawing/2014/main" id="{00000000-0008-0000-0200-00008F010000}"/>
            </a:ext>
          </a:extLst>
        </xdr:cNvPr>
        <xdr:cNvSpPr>
          <a:spLocks/>
        </xdr:cNvSpPr>
      </xdr:nvSpPr>
      <xdr:spPr bwMode="auto">
        <a:xfrm>
          <a:off x="9991725" y="22549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6" name="AutoShape 25">
          <a:extLst>
            <a:ext uri="{FF2B5EF4-FFF2-40B4-BE49-F238E27FC236}">
              <a16:creationId xmlns:a16="http://schemas.microsoft.com/office/drawing/2014/main" id="{00000000-0008-0000-0200-000090010000}"/>
            </a:ext>
          </a:extLst>
        </xdr:cNvPr>
        <xdr:cNvSpPr>
          <a:spLocks/>
        </xdr:cNvSpPr>
      </xdr:nvSpPr>
      <xdr:spPr bwMode="auto">
        <a:xfrm>
          <a:off x="9991725" y="22549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7" name="AutoShape 26">
          <a:extLst>
            <a:ext uri="{FF2B5EF4-FFF2-40B4-BE49-F238E27FC236}">
              <a16:creationId xmlns:a16="http://schemas.microsoft.com/office/drawing/2014/main" id="{00000000-0008-0000-0200-000091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8" name="AutoShape 27">
          <a:extLst>
            <a:ext uri="{FF2B5EF4-FFF2-40B4-BE49-F238E27FC236}">
              <a16:creationId xmlns:a16="http://schemas.microsoft.com/office/drawing/2014/main" id="{00000000-0008-0000-0200-000092010000}"/>
            </a:ext>
          </a:extLst>
        </xdr:cNvPr>
        <xdr:cNvSpPr>
          <a:spLocks/>
        </xdr:cNvSpPr>
      </xdr:nvSpPr>
      <xdr:spPr bwMode="auto">
        <a:xfrm>
          <a:off x="9991725" y="22549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19" name="AutoShape 28">
          <a:extLst>
            <a:ext uri="{FF2B5EF4-FFF2-40B4-BE49-F238E27FC236}">
              <a16:creationId xmlns:a16="http://schemas.microsoft.com/office/drawing/2014/main" id="{00000000-0008-0000-0200-000093010000}"/>
            </a:ext>
          </a:extLst>
        </xdr:cNvPr>
        <xdr:cNvSpPr>
          <a:spLocks/>
        </xdr:cNvSpPr>
      </xdr:nvSpPr>
      <xdr:spPr bwMode="auto">
        <a:xfrm>
          <a:off x="9991725" y="22549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20" name="AutoShape 29">
          <a:extLst>
            <a:ext uri="{FF2B5EF4-FFF2-40B4-BE49-F238E27FC236}">
              <a16:creationId xmlns:a16="http://schemas.microsoft.com/office/drawing/2014/main" id="{00000000-0008-0000-0200-000094010000}"/>
            </a:ext>
          </a:extLst>
        </xdr:cNvPr>
        <xdr:cNvSpPr>
          <a:spLocks/>
        </xdr:cNvSpPr>
      </xdr:nvSpPr>
      <xdr:spPr bwMode="auto">
        <a:xfrm>
          <a:off x="9991725" y="22549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21" name="AutoShape 30">
          <a:extLst>
            <a:ext uri="{FF2B5EF4-FFF2-40B4-BE49-F238E27FC236}">
              <a16:creationId xmlns:a16="http://schemas.microsoft.com/office/drawing/2014/main" id="{00000000-0008-0000-0200-000095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22" name="AutoShape 31">
          <a:extLst>
            <a:ext uri="{FF2B5EF4-FFF2-40B4-BE49-F238E27FC236}">
              <a16:creationId xmlns:a16="http://schemas.microsoft.com/office/drawing/2014/main" id="{00000000-0008-0000-0200-000096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23" name="AutoShape 32">
          <a:extLst>
            <a:ext uri="{FF2B5EF4-FFF2-40B4-BE49-F238E27FC236}">
              <a16:creationId xmlns:a16="http://schemas.microsoft.com/office/drawing/2014/main" id="{00000000-0008-0000-0200-000097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124" name="AutoShape 33">
          <a:extLst>
            <a:ext uri="{FF2B5EF4-FFF2-40B4-BE49-F238E27FC236}">
              <a16:creationId xmlns:a16="http://schemas.microsoft.com/office/drawing/2014/main" id="{00000000-0008-0000-0200-000098010000}"/>
            </a:ext>
          </a:extLst>
        </xdr:cNvPr>
        <xdr:cNvSpPr>
          <a:spLocks/>
        </xdr:cNvSpPr>
      </xdr:nvSpPr>
      <xdr:spPr bwMode="auto">
        <a:xfrm>
          <a:off x="9991725" y="22549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25" name="AutoShape 111">
          <a:extLst>
            <a:ext uri="{FF2B5EF4-FFF2-40B4-BE49-F238E27FC236}">
              <a16:creationId xmlns:a16="http://schemas.microsoft.com/office/drawing/2014/main" id="{00000000-0008-0000-0200-000099010000}"/>
            </a:ext>
          </a:extLst>
        </xdr:cNvPr>
        <xdr:cNvSpPr>
          <a:spLocks/>
        </xdr:cNvSpPr>
      </xdr:nvSpPr>
      <xdr:spPr bwMode="auto">
        <a:xfrm>
          <a:off x="9991725" y="214636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26" name="AutoShape 112">
          <a:extLst>
            <a:ext uri="{FF2B5EF4-FFF2-40B4-BE49-F238E27FC236}">
              <a16:creationId xmlns:a16="http://schemas.microsoft.com/office/drawing/2014/main" id="{00000000-0008-0000-0200-00009A010000}"/>
            </a:ext>
          </a:extLst>
        </xdr:cNvPr>
        <xdr:cNvSpPr>
          <a:spLocks/>
        </xdr:cNvSpPr>
      </xdr:nvSpPr>
      <xdr:spPr bwMode="auto">
        <a:xfrm>
          <a:off x="9991725" y="214636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27" name="AutoShape 113">
          <a:extLst>
            <a:ext uri="{FF2B5EF4-FFF2-40B4-BE49-F238E27FC236}">
              <a16:creationId xmlns:a16="http://schemas.microsoft.com/office/drawing/2014/main" id="{00000000-0008-0000-0200-00009B010000}"/>
            </a:ext>
          </a:extLst>
        </xdr:cNvPr>
        <xdr:cNvSpPr>
          <a:spLocks/>
        </xdr:cNvSpPr>
      </xdr:nvSpPr>
      <xdr:spPr bwMode="auto">
        <a:xfrm>
          <a:off x="9991725" y="214636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28" name="AutoShape 114">
          <a:extLst>
            <a:ext uri="{FF2B5EF4-FFF2-40B4-BE49-F238E27FC236}">
              <a16:creationId xmlns:a16="http://schemas.microsoft.com/office/drawing/2014/main" id="{00000000-0008-0000-0200-00009C01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29" name="AutoShape 115">
          <a:extLst>
            <a:ext uri="{FF2B5EF4-FFF2-40B4-BE49-F238E27FC236}">
              <a16:creationId xmlns:a16="http://schemas.microsoft.com/office/drawing/2014/main" id="{00000000-0008-0000-0200-00009D010000}"/>
            </a:ext>
          </a:extLst>
        </xdr:cNvPr>
        <xdr:cNvSpPr>
          <a:spLocks/>
        </xdr:cNvSpPr>
      </xdr:nvSpPr>
      <xdr:spPr bwMode="auto">
        <a:xfrm>
          <a:off x="9991725" y="214636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0" name="AutoShape 116">
          <a:extLst>
            <a:ext uri="{FF2B5EF4-FFF2-40B4-BE49-F238E27FC236}">
              <a16:creationId xmlns:a16="http://schemas.microsoft.com/office/drawing/2014/main" id="{00000000-0008-0000-0200-00009E010000}"/>
            </a:ext>
          </a:extLst>
        </xdr:cNvPr>
        <xdr:cNvSpPr>
          <a:spLocks/>
        </xdr:cNvSpPr>
      </xdr:nvSpPr>
      <xdr:spPr bwMode="auto">
        <a:xfrm>
          <a:off x="9991725" y="214636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1" name="AutoShape 117">
          <a:extLst>
            <a:ext uri="{FF2B5EF4-FFF2-40B4-BE49-F238E27FC236}">
              <a16:creationId xmlns:a16="http://schemas.microsoft.com/office/drawing/2014/main" id="{00000000-0008-0000-0200-00009F010000}"/>
            </a:ext>
          </a:extLst>
        </xdr:cNvPr>
        <xdr:cNvSpPr>
          <a:spLocks/>
        </xdr:cNvSpPr>
      </xdr:nvSpPr>
      <xdr:spPr bwMode="auto">
        <a:xfrm>
          <a:off x="9991725" y="214636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2" name="AutoShape 118">
          <a:extLst>
            <a:ext uri="{FF2B5EF4-FFF2-40B4-BE49-F238E27FC236}">
              <a16:creationId xmlns:a16="http://schemas.microsoft.com/office/drawing/2014/main" id="{00000000-0008-0000-0200-0000A001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3" name="AutoShape 119">
          <a:extLst>
            <a:ext uri="{FF2B5EF4-FFF2-40B4-BE49-F238E27FC236}">
              <a16:creationId xmlns:a16="http://schemas.microsoft.com/office/drawing/2014/main" id="{00000000-0008-0000-0200-0000A101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4" name="AutoShape 120">
          <a:extLst>
            <a:ext uri="{FF2B5EF4-FFF2-40B4-BE49-F238E27FC236}">
              <a16:creationId xmlns:a16="http://schemas.microsoft.com/office/drawing/2014/main" id="{00000000-0008-0000-0200-0000A201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546</xdr:row>
      <xdr:rowOff>0</xdr:rowOff>
    </xdr:from>
    <xdr:to>
      <xdr:col>7</xdr:col>
      <xdr:colOff>0</xdr:colOff>
      <xdr:row>546</xdr:row>
      <xdr:rowOff>0</xdr:rowOff>
    </xdr:to>
    <xdr:sp macro="" textlink="">
      <xdr:nvSpPr>
        <xdr:cNvPr id="2135" name="AutoShape 121">
          <a:extLst>
            <a:ext uri="{FF2B5EF4-FFF2-40B4-BE49-F238E27FC236}">
              <a16:creationId xmlns:a16="http://schemas.microsoft.com/office/drawing/2014/main" id="{00000000-0008-0000-0200-0000A3010000}"/>
            </a:ext>
          </a:extLst>
        </xdr:cNvPr>
        <xdr:cNvSpPr>
          <a:spLocks/>
        </xdr:cNvSpPr>
      </xdr:nvSpPr>
      <xdr:spPr bwMode="auto">
        <a:xfrm>
          <a:off x="9991725" y="214636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36" name="AutoShape 111">
          <a:extLst>
            <a:ext uri="{FF2B5EF4-FFF2-40B4-BE49-F238E27FC236}">
              <a16:creationId xmlns:a16="http://schemas.microsoft.com/office/drawing/2014/main" id="{00000000-0008-0000-0200-0000A4010000}"/>
            </a:ext>
          </a:extLst>
        </xdr:cNvPr>
        <xdr:cNvSpPr>
          <a:spLocks/>
        </xdr:cNvSpPr>
      </xdr:nvSpPr>
      <xdr:spPr bwMode="auto">
        <a:xfrm>
          <a:off x="9991725" y="231781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37" name="AutoShape 112">
          <a:extLst>
            <a:ext uri="{FF2B5EF4-FFF2-40B4-BE49-F238E27FC236}">
              <a16:creationId xmlns:a16="http://schemas.microsoft.com/office/drawing/2014/main" id="{00000000-0008-0000-0200-0000A5010000}"/>
            </a:ext>
          </a:extLst>
        </xdr:cNvPr>
        <xdr:cNvSpPr>
          <a:spLocks/>
        </xdr:cNvSpPr>
      </xdr:nvSpPr>
      <xdr:spPr bwMode="auto">
        <a:xfrm>
          <a:off x="9991725" y="231781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38" name="AutoShape 113">
          <a:extLst>
            <a:ext uri="{FF2B5EF4-FFF2-40B4-BE49-F238E27FC236}">
              <a16:creationId xmlns:a16="http://schemas.microsoft.com/office/drawing/2014/main" id="{00000000-0008-0000-0200-0000A6010000}"/>
            </a:ext>
          </a:extLst>
        </xdr:cNvPr>
        <xdr:cNvSpPr>
          <a:spLocks/>
        </xdr:cNvSpPr>
      </xdr:nvSpPr>
      <xdr:spPr bwMode="auto">
        <a:xfrm>
          <a:off x="9991725" y="231781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39" name="AutoShape 114">
          <a:extLst>
            <a:ext uri="{FF2B5EF4-FFF2-40B4-BE49-F238E27FC236}">
              <a16:creationId xmlns:a16="http://schemas.microsoft.com/office/drawing/2014/main" id="{00000000-0008-0000-0200-0000A701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0" name="AutoShape 115">
          <a:extLst>
            <a:ext uri="{FF2B5EF4-FFF2-40B4-BE49-F238E27FC236}">
              <a16:creationId xmlns:a16="http://schemas.microsoft.com/office/drawing/2014/main" id="{00000000-0008-0000-0200-0000A8010000}"/>
            </a:ext>
          </a:extLst>
        </xdr:cNvPr>
        <xdr:cNvSpPr>
          <a:spLocks/>
        </xdr:cNvSpPr>
      </xdr:nvSpPr>
      <xdr:spPr bwMode="auto">
        <a:xfrm>
          <a:off x="9991725" y="231781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1" name="AutoShape 116">
          <a:extLst>
            <a:ext uri="{FF2B5EF4-FFF2-40B4-BE49-F238E27FC236}">
              <a16:creationId xmlns:a16="http://schemas.microsoft.com/office/drawing/2014/main" id="{00000000-0008-0000-0200-0000A9010000}"/>
            </a:ext>
          </a:extLst>
        </xdr:cNvPr>
        <xdr:cNvSpPr>
          <a:spLocks/>
        </xdr:cNvSpPr>
      </xdr:nvSpPr>
      <xdr:spPr bwMode="auto">
        <a:xfrm>
          <a:off x="9991725" y="231781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2" name="AutoShape 117">
          <a:extLst>
            <a:ext uri="{FF2B5EF4-FFF2-40B4-BE49-F238E27FC236}">
              <a16:creationId xmlns:a16="http://schemas.microsoft.com/office/drawing/2014/main" id="{00000000-0008-0000-0200-0000AA01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3" name="AutoShape 118">
          <a:extLst>
            <a:ext uri="{FF2B5EF4-FFF2-40B4-BE49-F238E27FC236}">
              <a16:creationId xmlns:a16="http://schemas.microsoft.com/office/drawing/2014/main" id="{00000000-0008-0000-0200-0000AB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4" name="AutoShape 119">
          <a:extLst>
            <a:ext uri="{FF2B5EF4-FFF2-40B4-BE49-F238E27FC236}">
              <a16:creationId xmlns:a16="http://schemas.microsoft.com/office/drawing/2014/main" id="{00000000-0008-0000-0200-0000AC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5" name="AutoShape 120">
          <a:extLst>
            <a:ext uri="{FF2B5EF4-FFF2-40B4-BE49-F238E27FC236}">
              <a16:creationId xmlns:a16="http://schemas.microsoft.com/office/drawing/2014/main" id="{00000000-0008-0000-0200-0000AD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6" name="AutoShape 121">
          <a:extLst>
            <a:ext uri="{FF2B5EF4-FFF2-40B4-BE49-F238E27FC236}">
              <a16:creationId xmlns:a16="http://schemas.microsoft.com/office/drawing/2014/main" id="{00000000-0008-0000-0200-0000AE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7" name="AutoShape 111">
          <a:extLst>
            <a:ext uri="{FF2B5EF4-FFF2-40B4-BE49-F238E27FC236}">
              <a16:creationId xmlns:a16="http://schemas.microsoft.com/office/drawing/2014/main" id="{00000000-0008-0000-0200-0000AF010000}"/>
            </a:ext>
          </a:extLst>
        </xdr:cNvPr>
        <xdr:cNvSpPr>
          <a:spLocks/>
        </xdr:cNvSpPr>
      </xdr:nvSpPr>
      <xdr:spPr bwMode="auto">
        <a:xfrm>
          <a:off x="9991725" y="231781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8" name="AutoShape 112">
          <a:extLst>
            <a:ext uri="{FF2B5EF4-FFF2-40B4-BE49-F238E27FC236}">
              <a16:creationId xmlns:a16="http://schemas.microsoft.com/office/drawing/2014/main" id="{00000000-0008-0000-0200-0000B0010000}"/>
            </a:ext>
          </a:extLst>
        </xdr:cNvPr>
        <xdr:cNvSpPr>
          <a:spLocks/>
        </xdr:cNvSpPr>
      </xdr:nvSpPr>
      <xdr:spPr bwMode="auto">
        <a:xfrm>
          <a:off x="9991725" y="231781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49" name="AutoShape 113">
          <a:extLst>
            <a:ext uri="{FF2B5EF4-FFF2-40B4-BE49-F238E27FC236}">
              <a16:creationId xmlns:a16="http://schemas.microsoft.com/office/drawing/2014/main" id="{00000000-0008-0000-0200-0000B1010000}"/>
            </a:ext>
          </a:extLst>
        </xdr:cNvPr>
        <xdr:cNvSpPr>
          <a:spLocks/>
        </xdr:cNvSpPr>
      </xdr:nvSpPr>
      <xdr:spPr bwMode="auto">
        <a:xfrm>
          <a:off x="9991725" y="231781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0" name="AutoShape 114">
          <a:extLst>
            <a:ext uri="{FF2B5EF4-FFF2-40B4-BE49-F238E27FC236}">
              <a16:creationId xmlns:a16="http://schemas.microsoft.com/office/drawing/2014/main" id="{00000000-0008-0000-0200-0000B201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1" name="AutoShape 115">
          <a:extLst>
            <a:ext uri="{FF2B5EF4-FFF2-40B4-BE49-F238E27FC236}">
              <a16:creationId xmlns:a16="http://schemas.microsoft.com/office/drawing/2014/main" id="{00000000-0008-0000-0200-0000B3010000}"/>
            </a:ext>
          </a:extLst>
        </xdr:cNvPr>
        <xdr:cNvSpPr>
          <a:spLocks/>
        </xdr:cNvSpPr>
      </xdr:nvSpPr>
      <xdr:spPr bwMode="auto">
        <a:xfrm>
          <a:off x="9991725" y="231781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2" name="AutoShape 116">
          <a:extLst>
            <a:ext uri="{FF2B5EF4-FFF2-40B4-BE49-F238E27FC236}">
              <a16:creationId xmlns:a16="http://schemas.microsoft.com/office/drawing/2014/main" id="{00000000-0008-0000-0200-0000B4010000}"/>
            </a:ext>
          </a:extLst>
        </xdr:cNvPr>
        <xdr:cNvSpPr>
          <a:spLocks/>
        </xdr:cNvSpPr>
      </xdr:nvSpPr>
      <xdr:spPr bwMode="auto">
        <a:xfrm>
          <a:off x="9991725" y="231781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3" name="AutoShape 117">
          <a:extLst>
            <a:ext uri="{FF2B5EF4-FFF2-40B4-BE49-F238E27FC236}">
              <a16:creationId xmlns:a16="http://schemas.microsoft.com/office/drawing/2014/main" id="{00000000-0008-0000-0200-0000B5010000}"/>
            </a:ext>
          </a:extLst>
        </xdr:cNvPr>
        <xdr:cNvSpPr>
          <a:spLocks/>
        </xdr:cNvSpPr>
      </xdr:nvSpPr>
      <xdr:spPr bwMode="auto">
        <a:xfrm>
          <a:off x="9991725" y="231781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4" name="AutoShape 118">
          <a:extLst>
            <a:ext uri="{FF2B5EF4-FFF2-40B4-BE49-F238E27FC236}">
              <a16:creationId xmlns:a16="http://schemas.microsoft.com/office/drawing/2014/main" id="{00000000-0008-0000-0200-0000B6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5" name="AutoShape 119">
          <a:extLst>
            <a:ext uri="{FF2B5EF4-FFF2-40B4-BE49-F238E27FC236}">
              <a16:creationId xmlns:a16="http://schemas.microsoft.com/office/drawing/2014/main" id="{00000000-0008-0000-0200-0000B7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6" name="AutoShape 120">
          <a:extLst>
            <a:ext uri="{FF2B5EF4-FFF2-40B4-BE49-F238E27FC236}">
              <a16:creationId xmlns:a16="http://schemas.microsoft.com/office/drawing/2014/main" id="{00000000-0008-0000-0200-0000B8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576</xdr:row>
      <xdr:rowOff>0</xdr:rowOff>
    </xdr:from>
    <xdr:to>
      <xdr:col>7</xdr:col>
      <xdr:colOff>0</xdr:colOff>
      <xdr:row>576</xdr:row>
      <xdr:rowOff>0</xdr:rowOff>
    </xdr:to>
    <xdr:sp macro="" textlink="">
      <xdr:nvSpPr>
        <xdr:cNvPr id="2157" name="AutoShape 121">
          <a:extLst>
            <a:ext uri="{FF2B5EF4-FFF2-40B4-BE49-F238E27FC236}">
              <a16:creationId xmlns:a16="http://schemas.microsoft.com/office/drawing/2014/main" id="{00000000-0008-0000-0200-0000B9010000}"/>
            </a:ext>
          </a:extLst>
        </xdr:cNvPr>
        <xdr:cNvSpPr>
          <a:spLocks/>
        </xdr:cNvSpPr>
      </xdr:nvSpPr>
      <xdr:spPr bwMode="auto">
        <a:xfrm>
          <a:off x="9991725" y="231781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58" name="AutoShape 1">
          <a:extLst>
            <a:ext uri="{FF2B5EF4-FFF2-40B4-BE49-F238E27FC236}">
              <a16:creationId xmlns:a16="http://schemas.microsoft.com/office/drawing/2014/main" id="{00000000-0008-0000-0200-000002000000}"/>
            </a:ext>
          </a:extLst>
        </xdr:cNvPr>
        <xdr:cNvSpPr>
          <a:spLocks/>
        </xdr:cNvSpPr>
      </xdr:nvSpPr>
      <xdr:spPr bwMode="auto">
        <a:xfrm>
          <a:off x="9991725" y="241496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59" name="AutoShape 2">
          <a:extLst>
            <a:ext uri="{FF2B5EF4-FFF2-40B4-BE49-F238E27FC236}">
              <a16:creationId xmlns:a16="http://schemas.microsoft.com/office/drawing/2014/main" id="{00000000-0008-0000-0200-000003000000}"/>
            </a:ext>
          </a:extLst>
        </xdr:cNvPr>
        <xdr:cNvSpPr>
          <a:spLocks/>
        </xdr:cNvSpPr>
      </xdr:nvSpPr>
      <xdr:spPr bwMode="auto">
        <a:xfrm>
          <a:off x="9991725" y="241496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0" name="AutoShape 3">
          <a:extLst>
            <a:ext uri="{FF2B5EF4-FFF2-40B4-BE49-F238E27FC236}">
              <a16:creationId xmlns:a16="http://schemas.microsoft.com/office/drawing/2014/main" id="{00000000-0008-0000-0200-000004000000}"/>
            </a:ext>
          </a:extLst>
        </xdr:cNvPr>
        <xdr:cNvSpPr>
          <a:spLocks/>
        </xdr:cNvSpPr>
      </xdr:nvSpPr>
      <xdr:spPr bwMode="auto">
        <a:xfrm>
          <a:off x="9991725" y="241496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1" name="AutoShape 4">
          <a:extLst>
            <a:ext uri="{FF2B5EF4-FFF2-40B4-BE49-F238E27FC236}">
              <a16:creationId xmlns:a16="http://schemas.microsoft.com/office/drawing/2014/main" id="{00000000-0008-0000-0200-000005000000}"/>
            </a:ext>
          </a:extLst>
        </xdr:cNvPr>
        <xdr:cNvSpPr>
          <a:spLocks/>
        </xdr:cNvSpPr>
      </xdr:nvSpPr>
      <xdr:spPr bwMode="auto">
        <a:xfrm>
          <a:off x="9991725" y="24149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2" name="AutoShape 5">
          <a:extLst>
            <a:ext uri="{FF2B5EF4-FFF2-40B4-BE49-F238E27FC236}">
              <a16:creationId xmlns:a16="http://schemas.microsoft.com/office/drawing/2014/main" id="{00000000-0008-0000-0200-000006000000}"/>
            </a:ext>
          </a:extLst>
        </xdr:cNvPr>
        <xdr:cNvSpPr>
          <a:spLocks/>
        </xdr:cNvSpPr>
      </xdr:nvSpPr>
      <xdr:spPr bwMode="auto">
        <a:xfrm>
          <a:off x="9991725" y="241496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3" name="AutoShape 6">
          <a:extLst>
            <a:ext uri="{FF2B5EF4-FFF2-40B4-BE49-F238E27FC236}">
              <a16:creationId xmlns:a16="http://schemas.microsoft.com/office/drawing/2014/main" id="{00000000-0008-0000-0200-000007000000}"/>
            </a:ext>
          </a:extLst>
        </xdr:cNvPr>
        <xdr:cNvSpPr>
          <a:spLocks/>
        </xdr:cNvSpPr>
      </xdr:nvSpPr>
      <xdr:spPr bwMode="auto">
        <a:xfrm>
          <a:off x="9991725" y="241496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4" name="AutoShape 7">
          <a:extLst>
            <a:ext uri="{FF2B5EF4-FFF2-40B4-BE49-F238E27FC236}">
              <a16:creationId xmlns:a16="http://schemas.microsoft.com/office/drawing/2014/main" id="{00000000-0008-0000-0200-000008000000}"/>
            </a:ext>
          </a:extLst>
        </xdr:cNvPr>
        <xdr:cNvSpPr>
          <a:spLocks/>
        </xdr:cNvSpPr>
      </xdr:nvSpPr>
      <xdr:spPr bwMode="auto">
        <a:xfrm>
          <a:off x="9991725" y="241496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5" name="AutoShape 8">
          <a:extLst>
            <a:ext uri="{FF2B5EF4-FFF2-40B4-BE49-F238E27FC236}">
              <a16:creationId xmlns:a16="http://schemas.microsoft.com/office/drawing/2014/main" id="{00000000-0008-0000-0200-000009000000}"/>
            </a:ext>
          </a:extLst>
        </xdr:cNvPr>
        <xdr:cNvSpPr>
          <a:spLocks/>
        </xdr:cNvSpPr>
      </xdr:nvSpPr>
      <xdr:spPr bwMode="auto">
        <a:xfrm>
          <a:off x="9991725" y="24149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6" name="AutoShape 9">
          <a:extLst>
            <a:ext uri="{FF2B5EF4-FFF2-40B4-BE49-F238E27FC236}">
              <a16:creationId xmlns:a16="http://schemas.microsoft.com/office/drawing/2014/main" id="{00000000-0008-0000-0200-00000A000000}"/>
            </a:ext>
          </a:extLst>
        </xdr:cNvPr>
        <xdr:cNvSpPr>
          <a:spLocks/>
        </xdr:cNvSpPr>
      </xdr:nvSpPr>
      <xdr:spPr bwMode="auto">
        <a:xfrm>
          <a:off x="9991725" y="24149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7" name="AutoShape 10">
          <a:extLst>
            <a:ext uri="{FF2B5EF4-FFF2-40B4-BE49-F238E27FC236}">
              <a16:creationId xmlns:a16="http://schemas.microsoft.com/office/drawing/2014/main" id="{00000000-0008-0000-0200-00000B000000}"/>
            </a:ext>
          </a:extLst>
        </xdr:cNvPr>
        <xdr:cNvSpPr>
          <a:spLocks/>
        </xdr:cNvSpPr>
      </xdr:nvSpPr>
      <xdr:spPr bwMode="auto">
        <a:xfrm>
          <a:off x="9991725" y="24149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593</xdr:row>
      <xdr:rowOff>0</xdr:rowOff>
    </xdr:from>
    <xdr:to>
      <xdr:col>7</xdr:col>
      <xdr:colOff>0</xdr:colOff>
      <xdr:row>593</xdr:row>
      <xdr:rowOff>0</xdr:rowOff>
    </xdr:to>
    <xdr:sp macro="" textlink="">
      <xdr:nvSpPr>
        <xdr:cNvPr id="2168" name="AutoShape 11">
          <a:extLst>
            <a:ext uri="{FF2B5EF4-FFF2-40B4-BE49-F238E27FC236}">
              <a16:creationId xmlns:a16="http://schemas.microsoft.com/office/drawing/2014/main" id="{00000000-0008-0000-0200-00000C000000}"/>
            </a:ext>
          </a:extLst>
        </xdr:cNvPr>
        <xdr:cNvSpPr>
          <a:spLocks/>
        </xdr:cNvSpPr>
      </xdr:nvSpPr>
      <xdr:spPr bwMode="auto">
        <a:xfrm>
          <a:off x="9991725" y="241496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69" name="AutoShape 111">
          <a:extLst>
            <a:ext uri="{FF2B5EF4-FFF2-40B4-BE49-F238E27FC236}">
              <a16:creationId xmlns:a16="http://schemas.microsoft.com/office/drawing/2014/main" id="{00000000-0008-0000-0200-00004F000000}"/>
            </a:ext>
          </a:extLst>
        </xdr:cNvPr>
        <xdr:cNvSpPr>
          <a:spLocks/>
        </xdr:cNvSpPr>
      </xdr:nvSpPr>
      <xdr:spPr bwMode="auto">
        <a:xfrm>
          <a:off x="9991725" y="23692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0" name="AutoShape 112">
          <a:extLst>
            <a:ext uri="{FF2B5EF4-FFF2-40B4-BE49-F238E27FC236}">
              <a16:creationId xmlns:a16="http://schemas.microsoft.com/office/drawing/2014/main" id="{00000000-0008-0000-0200-000050000000}"/>
            </a:ext>
          </a:extLst>
        </xdr:cNvPr>
        <xdr:cNvSpPr>
          <a:spLocks/>
        </xdr:cNvSpPr>
      </xdr:nvSpPr>
      <xdr:spPr bwMode="auto">
        <a:xfrm>
          <a:off x="9991725" y="23692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1" name="AutoShape 113">
          <a:extLst>
            <a:ext uri="{FF2B5EF4-FFF2-40B4-BE49-F238E27FC236}">
              <a16:creationId xmlns:a16="http://schemas.microsoft.com/office/drawing/2014/main" id="{00000000-0008-0000-0200-000051000000}"/>
            </a:ext>
          </a:extLst>
        </xdr:cNvPr>
        <xdr:cNvSpPr>
          <a:spLocks/>
        </xdr:cNvSpPr>
      </xdr:nvSpPr>
      <xdr:spPr bwMode="auto">
        <a:xfrm>
          <a:off x="9991725" y="23692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2" name="AutoShape 114">
          <a:extLst>
            <a:ext uri="{FF2B5EF4-FFF2-40B4-BE49-F238E27FC236}">
              <a16:creationId xmlns:a16="http://schemas.microsoft.com/office/drawing/2014/main" id="{00000000-0008-0000-0200-00005200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3" name="AutoShape 115">
          <a:extLst>
            <a:ext uri="{FF2B5EF4-FFF2-40B4-BE49-F238E27FC236}">
              <a16:creationId xmlns:a16="http://schemas.microsoft.com/office/drawing/2014/main" id="{00000000-0008-0000-0200-000053000000}"/>
            </a:ext>
          </a:extLst>
        </xdr:cNvPr>
        <xdr:cNvSpPr>
          <a:spLocks/>
        </xdr:cNvSpPr>
      </xdr:nvSpPr>
      <xdr:spPr bwMode="auto">
        <a:xfrm>
          <a:off x="9991725" y="23692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4" name="AutoShape 116">
          <a:extLst>
            <a:ext uri="{FF2B5EF4-FFF2-40B4-BE49-F238E27FC236}">
              <a16:creationId xmlns:a16="http://schemas.microsoft.com/office/drawing/2014/main" id="{00000000-0008-0000-0200-000054000000}"/>
            </a:ext>
          </a:extLst>
        </xdr:cNvPr>
        <xdr:cNvSpPr>
          <a:spLocks/>
        </xdr:cNvSpPr>
      </xdr:nvSpPr>
      <xdr:spPr bwMode="auto">
        <a:xfrm>
          <a:off x="9991725" y="23692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5" name="AutoShape 117">
          <a:extLst>
            <a:ext uri="{FF2B5EF4-FFF2-40B4-BE49-F238E27FC236}">
              <a16:creationId xmlns:a16="http://schemas.microsoft.com/office/drawing/2014/main" id="{00000000-0008-0000-0200-00005500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6" name="AutoShape 118">
          <a:extLst>
            <a:ext uri="{FF2B5EF4-FFF2-40B4-BE49-F238E27FC236}">
              <a16:creationId xmlns:a16="http://schemas.microsoft.com/office/drawing/2014/main" id="{00000000-0008-0000-0200-000056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7" name="AutoShape 119">
          <a:extLst>
            <a:ext uri="{FF2B5EF4-FFF2-40B4-BE49-F238E27FC236}">
              <a16:creationId xmlns:a16="http://schemas.microsoft.com/office/drawing/2014/main" id="{00000000-0008-0000-0200-000057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8" name="AutoShape 120">
          <a:extLst>
            <a:ext uri="{FF2B5EF4-FFF2-40B4-BE49-F238E27FC236}">
              <a16:creationId xmlns:a16="http://schemas.microsoft.com/office/drawing/2014/main" id="{00000000-0008-0000-0200-000058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79" name="AutoShape 121">
          <a:extLst>
            <a:ext uri="{FF2B5EF4-FFF2-40B4-BE49-F238E27FC236}">
              <a16:creationId xmlns:a16="http://schemas.microsoft.com/office/drawing/2014/main" id="{00000000-0008-0000-0200-000059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0" name="AutoShape 34">
          <a:extLst>
            <a:ext uri="{FF2B5EF4-FFF2-40B4-BE49-F238E27FC236}">
              <a16:creationId xmlns:a16="http://schemas.microsoft.com/office/drawing/2014/main" id="{00000000-0008-0000-0200-00007B000000}"/>
            </a:ext>
          </a:extLst>
        </xdr:cNvPr>
        <xdr:cNvSpPr>
          <a:spLocks/>
        </xdr:cNvSpPr>
      </xdr:nvSpPr>
      <xdr:spPr bwMode="auto">
        <a:xfrm>
          <a:off x="9991725" y="23692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1" name="AutoShape 35">
          <a:extLst>
            <a:ext uri="{FF2B5EF4-FFF2-40B4-BE49-F238E27FC236}">
              <a16:creationId xmlns:a16="http://schemas.microsoft.com/office/drawing/2014/main" id="{00000000-0008-0000-0200-00007C000000}"/>
            </a:ext>
          </a:extLst>
        </xdr:cNvPr>
        <xdr:cNvSpPr>
          <a:spLocks/>
        </xdr:cNvSpPr>
      </xdr:nvSpPr>
      <xdr:spPr bwMode="auto">
        <a:xfrm>
          <a:off x="9991725" y="23692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2" name="AutoShape 36">
          <a:extLst>
            <a:ext uri="{FF2B5EF4-FFF2-40B4-BE49-F238E27FC236}">
              <a16:creationId xmlns:a16="http://schemas.microsoft.com/office/drawing/2014/main" id="{00000000-0008-0000-0200-00007D000000}"/>
            </a:ext>
          </a:extLst>
        </xdr:cNvPr>
        <xdr:cNvSpPr>
          <a:spLocks/>
        </xdr:cNvSpPr>
      </xdr:nvSpPr>
      <xdr:spPr bwMode="auto">
        <a:xfrm>
          <a:off x="9991725" y="23692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3" name="AutoShape 37">
          <a:extLst>
            <a:ext uri="{FF2B5EF4-FFF2-40B4-BE49-F238E27FC236}">
              <a16:creationId xmlns:a16="http://schemas.microsoft.com/office/drawing/2014/main" id="{00000000-0008-0000-0200-00007E00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4" name="AutoShape 38">
          <a:extLst>
            <a:ext uri="{FF2B5EF4-FFF2-40B4-BE49-F238E27FC236}">
              <a16:creationId xmlns:a16="http://schemas.microsoft.com/office/drawing/2014/main" id="{00000000-0008-0000-0200-00007F000000}"/>
            </a:ext>
          </a:extLst>
        </xdr:cNvPr>
        <xdr:cNvSpPr>
          <a:spLocks/>
        </xdr:cNvSpPr>
      </xdr:nvSpPr>
      <xdr:spPr bwMode="auto">
        <a:xfrm>
          <a:off x="9991725" y="23692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5" name="AutoShape 39">
          <a:extLst>
            <a:ext uri="{FF2B5EF4-FFF2-40B4-BE49-F238E27FC236}">
              <a16:creationId xmlns:a16="http://schemas.microsoft.com/office/drawing/2014/main" id="{00000000-0008-0000-0200-000080000000}"/>
            </a:ext>
          </a:extLst>
        </xdr:cNvPr>
        <xdr:cNvSpPr>
          <a:spLocks/>
        </xdr:cNvSpPr>
      </xdr:nvSpPr>
      <xdr:spPr bwMode="auto">
        <a:xfrm>
          <a:off x="9991725" y="23692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6" name="AutoShape 40">
          <a:extLst>
            <a:ext uri="{FF2B5EF4-FFF2-40B4-BE49-F238E27FC236}">
              <a16:creationId xmlns:a16="http://schemas.microsoft.com/office/drawing/2014/main" id="{00000000-0008-0000-0200-00008100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7" name="AutoShape 41">
          <a:extLst>
            <a:ext uri="{FF2B5EF4-FFF2-40B4-BE49-F238E27FC236}">
              <a16:creationId xmlns:a16="http://schemas.microsoft.com/office/drawing/2014/main" id="{00000000-0008-0000-0200-000082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8" name="AutoShape 42">
          <a:extLst>
            <a:ext uri="{FF2B5EF4-FFF2-40B4-BE49-F238E27FC236}">
              <a16:creationId xmlns:a16="http://schemas.microsoft.com/office/drawing/2014/main" id="{00000000-0008-0000-0200-000083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89" name="AutoShape 43">
          <a:extLst>
            <a:ext uri="{FF2B5EF4-FFF2-40B4-BE49-F238E27FC236}">
              <a16:creationId xmlns:a16="http://schemas.microsoft.com/office/drawing/2014/main" id="{00000000-0008-0000-0200-000084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190" name="AutoShape 44">
          <a:extLst>
            <a:ext uri="{FF2B5EF4-FFF2-40B4-BE49-F238E27FC236}">
              <a16:creationId xmlns:a16="http://schemas.microsoft.com/office/drawing/2014/main" id="{00000000-0008-0000-0200-00008500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1" name="AutoShape 23">
          <a:extLst>
            <a:ext uri="{FF2B5EF4-FFF2-40B4-BE49-F238E27FC236}">
              <a16:creationId xmlns:a16="http://schemas.microsoft.com/office/drawing/2014/main" id="{00000000-0008-0000-0200-0000A7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2" name="AutoShape 24">
          <a:extLst>
            <a:ext uri="{FF2B5EF4-FFF2-40B4-BE49-F238E27FC236}">
              <a16:creationId xmlns:a16="http://schemas.microsoft.com/office/drawing/2014/main" id="{00000000-0008-0000-0200-0000A8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3" name="AutoShape 25">
          <a:extLst>
            <a:ext uri="{FF2B5EF4-FFF2-40B4-BE49-F238E27FC236}">
              <a16:creationId xmlns:a16="http://schemas.microsoft.com/office/drawing/2014/main" id="{00000000-0008-0000-0200-0000A9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4" name="AutoShape 26">
          <a:extLst>
            <a:ext uri="{FF2B5EF4-FFF2-40B4-BE49-F238E27FC236}">
              <a16:creationId xmlns:a16="http://schemas.microsoft.com/office/drawing/2014/main" id="{00000000-0008-0000-0200-0000AA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5" name="AutoShape 27">
          <a:extLst>
            <a:ext uri="{FF2B5EF4-FFF2-40B4-BE49-F238E27FC236}">
              <a16:creationId xmlns:a16="http://schemas.microsoft.com/office/drawing/2014/main" id="{00000000-0008-0000-0200-0000AB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6" name="AutoShape 28">
          <a:extLst>
            <a:ext uri="{FF2B5EF4-FFF2-40B4-BE49-F238E27FC236}">
              <a16:creationId xmlns:a16="http://schemas.microsoft.com/office/drawing/2014/main" id="{00000000-0008-0000-0200-0000AC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7" name="AutoShape 29">
          <a:extLst>
            <a:ext uri="{FF2B5EF4-FFF2-40B4-BE49-F238E27FC236}">
              <a16:creationId xmlns:a16="http://schemas.microsoft.com/office/drawing/2014/main" id="{00000000-0008-0000-0200-0000AD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8" name="AutoShape 30">
          <a:extLst>
            <a:ext uri="{FF2B5EF4-FFF2-40B4-BE49-F238E27FC236}">
              <a16:creationId xmlns:a16="http://schemas.microsoft.com/office/drawing/2014/main" id="{00000000-0008-0000-0200-0000AE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199" name="AutoShape 31">
          <a:extLst>
            <a:ext uri="{FF2B5EF4-FFF2-40B4-BE49-F238E27FC236}">
              <a16:creationId xmlns:a16="http://schemas.microsoft.com/office/drawing/2014/main" id="{00000000-0008-0000-0200-0000AF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0" name="AutoShape 32">
          <a:extLst>
            <a:ext uri="{FF2B5EF4-FFF2-40B4-BE49-F238E27FC236}">
              <a16:creationId xmlns:a16="http://schemas.microsoft.com/office/drawing/2014/main" id="{00000000-0008-0000-0200-0000B0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1" name="AutoShape 33">
          <a:extLst>
            <a:ext uri="{FF2B5EF4-FFF2-40B4-BE49-F238E27FC236}">
              <a16:creationId xmlns:a16="http://schemas.microsoft.com/office/drawing/2014/main" id="{00000000-0008-0000-0200-0000B1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2" name="AutoShape 34">
          <a:extLst>
            <a:ext uri="{FF2B5EF4-FFF2-40B4-BE49-F238E27FC236}">
              <a16:creationId xmlns:a16="http://schemas.microsoft.com/office/drawing/2014/main" id="{00000000-0008-0000-0200-0000B2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3" name="AutoShape 35">
          <a:extLst>
            <a:ext uri="{FF2B5EF4-FFF2-40B4-BE49-F238E27FC236}">
              <a16:creationId xmlns:a16="http://schemas.microsoft.com/office/drawing/2014/main" id="{00000000-0008-0000-0200-0000B3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4" name="AutoShape 36">
          <a:extLst>
            <a:ext uri="{FF2B5EF4-FFF2-40B4-BE49-F238E27FC236}">
              <a16:creationId xmlns:a16="http://schemas.microsoft.com/office/drawing/2014/main" id="{00000000-0008-0000-0200-0000B4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5" name="AutoShape 37">
          <a:extLst>
            <a:ext uri="{FF2B5EF4-FFF2-40B4-BE49-F238E27FC236}">
              <a16:creationId xmlns:a16="http://schemas.microsoft.com/office/drawing/2014/main" id="{00000000-0008-0000-0200-0000B5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6" name="AutoShape 38">
          <a:extLst>
            <a:ext uri="{FF2B5EF4-FFF2-40B4-BE49-F238E27FC236}">
              <a16:creationId xmlns:a16="http://schemas.microsoft.com/office/drawing/2014/main" id="{00000000-0008-0000-0200-0000B6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7" name="AutoShape 39">
          <a:extLst>
            <a:ext uri="{FF2B5EF4-FFF2-40B4-BE49-F238E27FC236}">
              <a16:creationId xmlns:a16="http://schemas.microsoft.com/office/drawing/2014/main" id="{00000000-0008-0000-0200-0000B7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8" name="AutoShape 40">
          <a:extLst>
            <a:ext uri="{FF2B5EF4-FFF2-40B4-BE49-F238E27FC236}">
              <a16:creationId xmlns:a16="http://schemas.microsoft.com/office/drawing/2014/main" id="{00000000-0008-0000-0200-0000B8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09" name="AutoShape 41">
          <a:extLst>
            <a:ext uri="{FF2B5EF4-FFF2-40B4-BE49-F238E27FC236}">
              <a16:creationId xmlns:a16="http://schemas.microsoft.com/office/drawing/2014/main" id="{00000000-0008-0000-0200-0000B9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0" name="AutoShape 42">
          <a:extLst>
            <a:ext uri="{FF2B5EF4-FFF2-40B4-BE49-F238E27FC236}">
              <a16:creationId xmlns:a16="http://schemas.microsoft.com/office/drawing/2014/main" id="{00000000-0008-0000-0200-0000BA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1" name="AutoShape 43">
          <a:extLst>
            <a:ext uri="{FF2B5EF4-FFF2-40B4-BE49-F238E27FC236}">
              <a16:creationId xmlns:a16="http://schemas.microsoft.com/office/drawing/2014/main" id="{00000000-0008-0000-0200-0000BB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2" name="AutoShape 44">
          <a:extLst>
            <a:ext uri="{FF2B5EF4-FFF2-40B4-BE49-F238E27FC236}">
              <a16:creationId xmlns:a16="http://schemas.microsoft.com/office/drawing/2014/main" id="{00000000-0008-0000-0200-0000BC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3" name="AutoShape 56">
          <a:extLst>
            <a:ext uri="{FF2B5EF4-FFF2-40B4-BE49-F238E27FC236}">
              <a16:creationId xmlns:a16="http://schemas.microsoft.com/office/drawing/2014/main" id="{00000000-0008-0000-0200-0000BD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4" name="AutoShape 57">
          <a:extLst>
            <a:ext uri="{FF2B5EF4-FFF2-40B4-BE49-F238E27FC236}">
              <a16:creationId xmlns:a16="http://schemas.microsoft.com/office/drawing/2014/main" id="{00000000-0008-0000-0200-0000BE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5" name="AutoShape 58">
          <a:extLst>
            <a:ext uri="{FF2B5EF4-FFF2-40B4-BE49-F238E27FC236}">
              <a16:creationId xmlns:a16="http://schemas.microsoft.com/office/drawing/2014/main" id="{00000000-0008-0000-0200-0000BF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6" name="AutoShape 59">
          <a:extLst>
            <a:ext uri="{FF2B5EF4-FFF2-40B4-BE49-F238E27FC236}">
              <a16:creationId xmlns:a16="http://schemas.microsoft.com/office/drawing/2014/main" id="{00000000-0008-0000-0200-0000C0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7" name="AutoShape 60">
          <a:extLst>
            <a:ext uri="{FF2B5EF4-FFF2-40B4-BE49-F238E27FC236}">
              <a16:creationId xmlns:a16="http://schemas.microsoft.com/office/drawing/2014/main" id="{00000000-0008-0000-0200-0000C1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8" name="AutoShape 61">
          <a:extLst>
            <a:ext uri="{FF2B5EF4-FFF2-40B4-BE49-F238E27FC236}">
              <a16:creationId xmlns:a16="http://schemas.microsoft.com/office/drawing/2014/main" id="{00000000-0008-0000-0200-0000C2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19" name="AutoShape 62">
          <a:extLst>
            <a:ext uri="{FF2B5EF4-FFF2-40B4-BE49-F238E27FC236}">
              <a16:creationId xmlns:a16="http://schemas.microsoft.com/office/drawing/2014/main" id="{00000000-0008-0000-0200-0000C3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0" name="AutoShape 63">
          <a:extLst>
            <a:ext uri="{FF2B5EF4-FFF2-40B4-BE49-F238E27FC236}">
              <a16:creationId xmlns:a16="http://schemas.microsoft.com/office/drawing/2014/main" id="{00000000-0008-0000-0200-0000C4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1" name="AutoShape 64">
          <a:extLst>
            <a:ext uri="{FF2B5EF4-FFF2-40B4-BE49-F238E27FC236}">
              <a16:creationId xmlns:a16="http://schemas.microsoft.com/office/drawing/2014/main" id="{00000000-0008-0000-0200-0000C5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2" name="AutoShape 65">
          <a:extLst>
            <a:ext uri="{FF2B5EF4-FFF2-40B4-BE49-F238E27FC236}">
              <a16:creationId xmlns:a16="http://schemas.microsoft.com/office/drawing/2014/main" id="{00000000-0008-0000-0200-0000C6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3" name="AutoShape 66">
          <a:extLst>
            <a:ext uri="{FF2B5EF4-FFF2-40B4-BE49-F238E27FC236}">
              <a16:creationId xmlns:a16="http://schemas.microsoft.com/office/drawing/2014/main" id="{00000000-0008-0000-0200-0000C7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4" name="AutoShape 67">
          <a:extLst>
            <a:ext uri="{FF2B5EF4-FFF2-40B4-BE49-F238E27FC236}">
              <a16:creationId xmlns:a16="http://schemas.microsoft.com/office/drawing/2014/main" id="{00000000-0008-0000-0200-0000C8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5" name="AutoShape 68">
          <a:extLst>
            <a:ext uri="{FF2B5EF4-FFF2-40B4-BE49-F238E27FC236}">
              <a16:creationId xmlns:a16="http://schemas.microsoft.com/office/drawing/2014/main" id="{00000000-0008-0000-0200-0000C9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6" name="AutoShape 69">
          <a:extLst>
            <a:ext uri="{FF2B5EF4-FFF2-40B4-BE49-F238E27FC236}">
              <a16:creationId xmlns:a16="http://schemas.microsoft.com/office/drawing/2014/main" id="{00000000-0008-0000-0200-0000CA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7" name="AutoShape 70">
          <a:extLst>
            <a:ext uri="{FF2B5EF4-FFF2-40B4-BE49-F238E27FC236}">
              <a16:creationId xmlns:a16="http://schemas.microsoft.com/office/drawing/2014/main" id="{00000000-0008-0000-0200-0000CB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8" name="AutoShape 71">
          <a:extLst>
            <a:ext uri="{FF2B5EF4-FFF2-40B4-BE49-F238E27FC236}">
              <a16:creationId xmlns:a16="http://schemas.microsoft.com/office/drawing/2014/main" id="{00000000-0008-0000-0200-0000CC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29" name="AutoShape 72">
          <a:extLst>
            <a:ext uri="{FF2B5EF4-FFF2-40B4-BE49-F238E27FC236}">
              <a16:creationId xmlns:a16="http://schemas.microsoft.com/office/drawing/2014/main" id="{00000000-0008-0000-0200-0000CD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0" name="AutoShape 73">
          <a:extLst>
            <a:ext uri="{FF2B5EF4-FFF2-40B4-BE49-F238E27FC236}">
              <a16:creationId xmlns:a16="http://schemas.microsoft.com/office/drawing/2014/main" id="{00000000-0008-0000-0200-0000CE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1" name="AutoShape 74">
          <a:extLst>
            <a:ext uri="{FF2B5EF4-FFF2-40B4-BE49-F238E27FC236}">
              <a16:creationId xmlns:a16="http://schemas.microsoft.com/office/drawing/2014/main" id="{00000000-0008-0000-0200-0000CF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2" name="AutoShape 75">
          <a:extLst>
            <a:ext uri="{FF2B5EF4-FFF2-40B4-BE49-F238E27FC236}">
              <a16:creationId xmlns:a16="http://schemas.microsoft.com/office/drawing/2014/main" id="{00000000-0008-0000-0200-0000D0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3" name="AutoShape 76">
          <a:extLst>
            <a:ext uri="{FF2B5EF4-FFF2-40B4-BE49-F238E27FC236}">
              <a16:creationId xmlns:a16="http://schemas.microsoft.com/office/drawing/2014/main" id="{00000000-0008-0000-0200-0000D1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4" name="AutoShape 77">
          <a:extLst>
            <a:ext uri="{FF2B5EF4-FFF2-40B4-BE49-F238E27FC236}">
              <a16:creationId xmlns:a16="http://schemas.microsoft.com/office/drawing/2014/main" id="{00000000-0008-0000-0200-0000D2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5" name="AutoShape 78">
          <a:extLst>
            <a:ext uri="{FF2B5EF4-FFF2-40B4-BE49-F238E27FC236}">
              <a16:creationId xmlns:a16="http://schemas.microsoft.com/office/drawing/2014/main" id="{00000000-0008-0000-0200-0000D3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6" name="AutoShape 79">
          <a:extLst>
            <a:ext uri="{FF2B5EF4-FFF2-40B4-BE49-F238E27FC236}">
              <a16:creationId xmlns:a16="http://schemas.microsoft.com/office/drawing/2014/main" id="{00000000-0008-0000-0200-0000D4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7" name="AutoShape 80">
          <a:extLst>
            <a:ext uri="{FF2B5EF4-FFF2-40B4-BE49-F238E27FC236}">
              <a16:creationId xmlns:a16="http://schemas.microsoft.com/office/drawing/2014/main" id="{00000000-0008-0000-0200-0000D5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8" name="AutoShape 81">
          <a:extLst>
            <a:ext uri="{FF2B5EF4-FFF2-40B4-BE49-F238E27FC236}">
              <a16:creationId xmlns:a16="http://schemas.microsoft.com/office/drawing/2014/main" id="{00000000-0008-0000-0200-0000D6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39" name="AutoShape 82">
          <a:extLst>
            <a:ext uri="{FF2B5EF4-FFF2-40B4-BE49-F238E27FC236}">
              <a16:creationId xmlns:a16="http://schemas.microsoft.com/office/drawing/2014/main" id="{00000000-0008-0000-0200-0000D7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0" name="AutoShape 83">
          <a:extLst>
            <a:ext uri="{FF2B5EF4-FFF2-40B4-BE49-F238E27FC236}">
              <a16:creationId xmlns:a16="http://schemas.microsoft.com/office/drawing/2014/main" id="{00000000-0008-0000-0200-0000D8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1" name="AutoShape 84">
          <a:extLst>
            <a:ext uri="{FF2B5EF4-FFF2-40B4-BE49-F238E27FC236}">
              <a16:creationId xmlns:a16="http://schemas.microsoft.com/office/drawing/2014/main" id="{00000000-0008-0000-0200-0000D9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2" name="AutoShape 85">
          <a:extLst>
            <a:ext uri="{FF2B5EF4-FFF2-40B4-BE49-F238E27FC236}">
              <a16:creationId xmlns:a16="http://schemas.microsoft.com/office/drawing/2014/main" id="{00000000-0008-0000-0200-0000DA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3" name="AutoShape 86">
          <a:extLst>
            <a:ext uri="{FF2B5EF4-FFF2-40B4-BE49-F238E27FC236}">
              <a16:creationId xmlns:a16="http://schemas.microsoft.com/office/drawing/2014/main" id="{00000000-0008-0000-0200-0000DB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4" name="AutoShape 87">
          <a:extLst>
            <a:ext uri="{FF2B5EF4-FFF2-40B4-BE49-F238E27FC236}">
              <a16:creationId xmlns:a16="http://schemas.microsoft.com/office/drawing/2014/main" id="{00000000-0008-0000-0200-0000DC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5" name="AutoShape 88">
          <a:extLst>
            <a:ext uri="{FF2B5EF4-FFF2-40B4-BE49-F238E27FC236}">
              <a16:creationId xmlns:a16="http://schemas.microsoft.com/office/drawing/2014/main" id="{00000000-0008-0000-0200-0000DD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6" name="AutoShape 89">
          <a:extLst>
            <a:ext uri="{FF2B5EF4-FFF2-40B4-BE49-F238E27FC236}">
              <a16:creationId xmlns:a16="http://schemas.microsoft.com/office/drawing/2014/main" id="{00000000-0008-0000-0200-0000DE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7" name="AutoShape 90">
          <a:extLst>
            <a:ext uri="{FF2B5EF4-FFF2-40B4-BE49-F238E27FC236}">
              <a16:creationId xmlns:a16="http://schemas.microsoft.com/office/drawing/2014/main" id="{00000000-0008-0000-0200-0000DF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8" name="AutoShape 91">
          <a:extLst>
            <a:ext uri="{FF2B5EF4-FFF2-40B4-BE49-F238E27FC236}">
              <a16:creationId xmlns:a16="http://schemas.microsoft.com/office/drawing/2014/main" id="{00000000-0008-0000-0200-0000E0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49" name="AutoShape 92">
          <a:extLst>
            <a:ext uri="{FF2B5EF4-FFF2-40B4-BE49-F238E27FC236}">
              <a16:creationId xmlns:a16="http://schemas.microsoft.com/office/drawing/2014/main" id="{00000000-0008-0000-0200-0000E1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0" name="AutoShape 93">
          <a:extLst>
            <a:ext uri="{FF2B5EF4-FFF2-40B4-BE49-F238E27FC236}">
              <a16:creationId xmlns:a16="http://schemas.microsoft.com/office/drawing/2014/main" id="{00000000-0008-0000-0200-0000E2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1" name="AutoShape 94">
          <a:extLst>
            <a:ext uri="{FF2B5EF4-FFF2-40B4-BE49-F238E27FC236}">
              <a16:creationId xmlns:a16="http://schemas.microsoft.com/office/drawing/2014/main" id="{00000000-0008-0000-0200-0000E3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2" name="AutoShape 95">
          <a:extLst>
            <a:ext uri="{FF2B5EF4-FFF2-40B4-BE49-F238E27FC236}">
              <a16:creationId xmlns:a16="http://schemas.microsoft.com/office/drawing/2014/main" id="{00000000-0008-0000-0200-0000E4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3" name="AutoShape 96">
          <a:extLst>
            <a:ext uri="{FF2B5EF4-FFF2-40B4-BE49-F238E27FC236}">
              <a16:creationId xmlns:a16="http://schemas.microsoft.com/office/drawing/2014/main" id="{00000000-0008-0000-0200-0000E5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4" name="AutoShape 97">
          <a:extLst>
            <a:ext uri="{FF2B5EF4-FFF2-40B4-BE49-F238E27FC236}">
              <a16:creationId xmlns:a16="http://schemas.microsoft.com/office/drawing/2014/main" id="{00000000-0008-0000-0200-0000E6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5" name="AutoShape 98">
          <a:extLst>
            <a:ext uri="{FF2B5EF4-FFF2-40B4-BE49-F238E27FC236}">
              <a16:creationId xmlns:a16="http://schemas.microsoft.com/office/drawing/2014/main" id="{00000000-0008-0000-0200-0000E7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6" name="AutoShape 99">
          <a:extLst>
            <a:ext uri="{FF2B5EF4-FFF2-40B4-BE49-F238E27FC236}">
              <a16:creationId xmlns:a16="http://schemas.microsoft.com/office/drawing/2014/main" id="{00000000-0008-0000-0200-0000E8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7" name="AutoShape 133">
          <a:extLst>
            <a:ext uri="{FF2B5EF4-FFF2-40B4-BE49-F238E27FC236}">
              <a16:creationId xmlns:a16="http://schemas.microsoft.com/office/drawing/2014/main" id="{00000000-0008-0000-0200-0000E9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8" name="AutoShape 134">
          <a:extLst>
            <a:ext uri="{FF2B5EF4-FFF2-40B4-BE49-F238E27FC236}">
              <a16:creationId xmlns:a16="http://schemas.microsoft.com/office/drawing/2014/main" id="{00000000-0008-0000-0200-0000EA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59" name="AutoShape 135">
          <a:extLst>
            <a:ext uri="{FF2B5EF4-FFF2-40B4-BE49-F238E27FC236}">
              <a16:creationId xmlns:a16="http://schemas.microsoft.com/office/drawing/2014/main" id="{00000000-0008-0000-0200-0000EB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0" name="AutoShape 136">
          <a:extLst>
            <a:ext uri="{FF2B5EF4-FFF2-40B4-BE49-F238E27FC236}">
              <a16:creationId xmlns:a16="http://schemas.microsoft.com/office/drawing/2014/main" id="{00000000-0008-0000-0200-0000EC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1" name="AutoShape 137">
          <a:extLst>
            <a:ext uri="{FF2B5EF4-FFF2-40B4-BE49-F238E27FC236}">
              <a16:creationId xmlns:a16="http://schemas.microsoft.com/office/drawing/2014/main" id="{00000000-0008-0000-0200-0000ED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2" name="AutoShape 138">
          <a:extLst>
            <a:ext uri="{FF2B5EF4-FFF2-40B4-BE49-F238E27FC236}">
              <a16:creationId xmlns:a16="http://schemas.microsoft.com/office/drawing/2014/main" id="{00000000-0008-0000-0200-0000EE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3" name="AutoShape 139">
          <a:extLst>
            <a:ext uri="{FF2B5EF4-FFF2-40B4-BE49-F238E27FC236}">
              <a16:creationId xmlns:a16="http://schemas.microsoft.com/office/drawing/2014/main" id="{00000000-0008-0000-0200-0000EF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4" name="AutoShape 140">
          <a:extLst>
            <a:ext uri="{FF2B5EF4-FFF2-40B4-BE49-F238E27FC236}">
              <a16:creationId xmlns:a16="http://schemas.microsoft.com/office/drawing/2014/main" id="{00000000-0008-0000-0200-0000F0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5" name="AutoShape 141">
          <a:extLst>
            <a:ext uri="{FF2B5EF4-FFF2-40B4-BE49-F238E27FC236}">
              <a16:creationId xmlns:a16="http://schemas.microsoft.com/office/drawing/2014/main" id="{00000000-0008-0000-0200-0000F1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6" name="AutoShape 142">
          <a:extLst>
            <a:ext uri="{FF2B5EF4-FFF2-40B4-BE49-F238E27FC236}">
              <a16:creationId xmlns:a16="http://schemas.microsoft.com/office/drawing/2014/main" id="{00000000-0008-0000-0200-0000F2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7" name="AutoShape 143">
          <a:extLst>
            <a:ext uri="{FF2B5EF4-FFF2-40B4-BE49-F238E27FC236}">
              <a16:creationId xmlns:a16="http://schemas.microsoft.com/office/drawing/2014/main" id="{00000000-0008-0000-0200-0000F3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8" name="AutoShape 144">
          <a:extLst>
            <a:ext uri="{FF2B5EF4-FFF2-40B4-BE49-F238E27FC236}">
              <a16:creationId xmlns:a16="http://schemas.microsoft.com/office/drawing/2014/main" id="{00000000-0008-0000-0200-0000F4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69" name="AutoShape 145">
          <a:extLst>
            <a:ext uri="{FF2B5EF4-FFF2-40B4-BE49-F238E27FC236}">
              <a16:creationId xmlns:a16="http://schemas.microsoft.com/office/drawing/2014/main" id="{00000000-0008-0000-0200-0000F500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0" name="AutoShape 146">
          <a:extLst>
            <a:ext uri="{FF2B5EF4-FFF2-40B4-BE49-F238E27FC236}">
              <a16:creationId xmlns:a16="http://schemas.microsoft.com/office/drawing/2014/main" id="{00000000-0008-0000-0200-0000F600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1" name="AutoShape 147">
          <a:extLst>
            <a:ext uri="{FF2B5EF4-FFF2-40B4-BE49-F238E27FC236}">
              <a16:creationId xmlns:a16="http://schemas.microsoft.com/office/drawing/2014/main" id="{00000000-0008-0000-0200-0000F7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2" name="AutoShape 148">
          <a:extLst>
            <a:ext uri="{FF2B5EF4-FFF2-40B4-BE49-F238E27FC236}">
              <a16:creationId xmlns:a16="http://schemas.microsoft.com/office/drawing/2014/main" id="{00000000-0008-0000-0200-0000F800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3" name="AutoShape 149">
          <a:extLst>
            <a:ext uri="{FF2B5EF4-FFF2-40B4-BE49-F238E27FC236}">
              <a16:creationId xmlns:a16="http://schemas.microsoft.com/office/drawing/2014/main" id="{00000000-0008-0000-0200-0000F900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4" name="AutoShape 150">
          <a:extLst>
            <a:ext uri="{FF2B5EF4-FFF2-40B4-BE49-F238E27FC236}">
              <a16:creationId xmlns:a16="http://schemas.microsoft.com/office/drawing/2014/main" id="{00000000-0008-0000-0200-0000FA00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5" name="AutoShape 151">
          <a:extLst>
            <a:ext uri="{FF2B5EF4-FFF2-40B4-BE49-F238E27FC236}">
              <a16:creationId xmlns:a16="http://schemas.microsoft.com/office/drawing/2014/main" id="{00000000-0008-0000-0200-0000FB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6" name="AutoShape 152">
          <a:extLst>
            <a:ext uri="{FF2B5EF4-FFF2-40B4-BE49-F238E27FC236}">
              <a16:creationId xmlns:a16="http://schemas.microsoft.com/office/drawing/2014/main" id="{00000000-0008-0000-0200-0000FC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7" name="AutoShape 153">
          <a:extLst>
            <a:ext uri="{FF2B5EF4-FFF2-40B4-BE49-F238E27FC236}">
              <a16:creationId xmlns:a16="http://schemas.microsoft.com/office/drawing/2014/main" id="{00000000-0008-0000-0200-0000FD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8" name="AutoShape 154">
          <a:extLst>
            <a:ext uri="{FF2B5EF4-FFF2-40B4-BE49-F238E27FC236}">
              <a16:creationId xmlns:a16="http://schemas.microsoft.com/office/drawing/2014/main" id="{00000000-0008-0000-0200-0000FE00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79" name="AutoShape 155">
          <a:extLst>
            <a:ext uri="{FF2B5EF4-FFF2-40B4-BE49-F238E27FC236}">
              <a16:creationId xmlns:a16="http://schemas.microsoft.com/office/drawing/2014/main" id="{00000000-0008-0000-0200-0000FF00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0" name="AutoShape 156">
          <a:extLst>
            <a:ext uri="{FF2B5EF4-FFF2-40B4-BE49-F238E27FC236}">
              <a16:creationId xmlns:a16="http://schemas.microsoft.com/office/drawing/2014/main" id="{00000000-0008-0000-0200-000000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1" name="AutoShape 157">
          <a:extLst>
            <a:ext uri="{FF2B5EF4-FFF2-40B4-BE49-F238E27FC236}">
              <a16:creationId xmlns:a16="http://schemas.microsoft.com/office/drawing/2014/main" id="{00000000-0008-0000-0200-000001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2" name="AutoShape 158">
          <a:extLst>
            <a:ext uri="{FF2B5EF4-FFF2-40B4-BE49-F238E27FC236}">
              <a16:creationId xmlns:a16="http://schemas.microsoft.com/office/drawing/2014/main" id="{00000000-0008-0000-0200-000002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3" name="AutoShape 159">
          <a:extLst>
            <a:ext uri="{FF2B5EF4-FFF2-40B4-BE49-F238E27FC236}">
              <a16:creationId xmlns:a16="http://schemas.microsoft.com/office/drawing/2014/main" id="{00000000-0008-0000-0200-000003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4" name="AutoShape 160">
          <a:extLst>
            <a:ext uri="{FF2B5EF4-FFF2-40B4-BE49-F238E27FC236}">
              <a16:creationId xmlns:a16="http://schemas.microsoft.com/office/drawing/2014/main" id="{00000000-0008-0000-0200-000004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5" name="AutoShape 161">
          <a:extLst>
            <a:ext uri="{FF2B5EF4-FFF2-40B4-BE49-F238E27FC236}">
              <a16:creationId xmlns:a16="http://schemas.microsoft.com/office/drawing/2014/main" id="{00000000-0008-0000-0200-000005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6" name="AutoShape 162">
          <a:extLst>
            <a:ext uri="{FF2B5EF4-FFF2-40B4-BE49-F238E27FC236}">
              <a16:creationId xmlns:a16="http://schemas.microsoft.com/office/drawing/2014/main" id="{00000000-0008-0000-0200-000006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7" name="AutoShape 163">
          <a:extLst>
            <a:ext uri="{FF2B5EF4-FFF2-40B4-BE49-F238E27FC236}">
              <a16:creationId xmlns:a16="http://schemas.microsoft.com/office/drawing/2014/main" id="{00000000-0008-0000-0200-000007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8" name="AutoShape 164">
          <a:extLst>
            <a:ext uri="{FF2B5EF4-FFF2-40B4-BE49-F238E27FC236}">
              <a16:creationId xmlns:a16="http://schemas.microsoft.com/office/drawing/2014/main" id="{00000000-0008-0000-0200-000008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89" name="AutoShape 165">
          <a:extLst>
            <a:ext uri="{FF2B5EF4-FFF2-40B4-BE49-F238E27FC236}">
              <a16:creationId xmlns:a16="http://schemas.microsoft.com/office/drawing/2014/main" id="{00000000-0008-0000-0200-000009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0" name="AutoShape 177">
          <a:extLst>
            <a:ext uri="{FF2B5EF4-FFF2-40B4-BE49-F238E27FC236}">
              <a16:creationId xmlns:a16="http://schemas.microsoft.com/office/drawing/2014/main" id="{00000000-0008-0000-0200-00000A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1" name="AutoShape 178">
          <a:extLst>
            <a:ext uri="{FF2B5EF4-FFF2-40B4-BE49-F238E27FC236}">
              <a16:creationId xmlns:a16="http://schemas.microsoft.com/office/drawing/2014/main" id="{00000000-0008-0000-0200-00000B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2" name="AutoShape 179">
          <a:extLst>
            <a:ext uri="{FF2B5EF4-FFF2-40B4-BE49-F238E27FC236}">
              <a16:creationId xmlns:a16="http://schemas.microsoft.com/office/drawing/2014/main" id="{00000000-0008-0000-0200-00000C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3" name="AutoShape 180">
          <a:extLst>
            <a:ext uri="{FF2B5EF4-FFF2-40B4-BE49-F238E27FC236}">
              <a16:creationId xmlns:a16="http://schemas.microsoft.com/office/drawing/2014/main" id="{00000000-0008-0000-0200-00000D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4" name="AutoShape 181">
          <a:extLst>
            <a:ext uri="{FF2B5EF4-FFF2-40B4-BE49-F238E27FC236}">
              <a16:creationId xmlns:a16="http://schemas.microsoft.com/office/drawing/2014/main" id="{00000000-0008-0000-0200-00000E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5" name="AutoShape 182">
          <a:extLst>
            <a:ext uri="{FF2B5EF4-FFF2-40B4-BE49-F238E27FC236}">
              <a16:creationId xmlns:a16="http://schemas.microsoft.com/office/drawing/2014/main" id="{00000000-0008-0000-0200-00000F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6" name="AutoShape 183">
          <a:extLst>
            <a:ext uri="{FF2B5EF4-FFF2-40B4-BE49-F238E27FC236}">
              <a16:creationId xmlns:a16="http://schemas.microsoft.com/office/drawing/2014/main" id="{00000000-0008-0000-0200-000010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7" name="AutoShape 184">
          <a:extLst>
            <a:ext uri="{FF2B5EF4-FFF2-40B4-BE49-F238E27FC236}">
              <a16:creationId xmlns:a16="http://schemas.microsoft.com/office/drawing/2014/main" id="{00000000-0008-0000-0200-000011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8" name="AutoShape 185">
          <a:extLst>
            <a:ext uri="{FF2B5EF4-FFF2-40B4-BE49-F238E27FC236}">
              <a16:creationId xmlns:a16="http://schemas.microsoft.com/office/drawing/2014/main" id="{00000000-0008-0000-0200-000012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299" name="AutoShape 186">
          <a:extLst>
            <a:ext uri="{FF2B5EF4-FFF2-40B4-BE49-F238E27FC236}">
              <a16:creationId xmlns:a16="http://schemas.microsoft.com/office/drawing/2014/main" id="{00000000-0008-0000-0200-000013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0" name="AutoShape 187">
          <a:extLst>
            <a:ext uri="{FF2B5EF4-FFF2-40B4-BE49-F238E27FC236}">
              <a16:creationId xmlns:a16="http://schemas.microsoft.com/office/drawing/2014/main" id="{00000000-0008-0000-0200-000014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1" name="AutoShape 177">
          <a:extLst>
            <a:ext uri="{FF2B5EF4-FFF2-40B4-BE49-F238E27FC236}">
              <a16:creationId xmlns:a16="http://schemas.microsoft.com/office/drawing/2014/main" id="{00000000-0008-0000-0200-000015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2" name="AutoShape 178">
          <a:extLst>
            <a:ext uri="{FF2B5EF4-FFF2-40B4-BE49-F238E27FC236}">
              <a16:creationId xmlns:a16="http://schemas.microsoft.com/office/drawing/2014/main" id="{00000000-0008-0000-0200-000016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3" name="AutoShape 179">
          <a:extLst>
            <a:ext uri="{FF2B5EF4-FFF2-40B4-BE49-F238E27FC236}">
              <a16:creationId xmlns:a16="http://schemas.microsoft.com/office/drawing/2014/main" id="{00000000-0008-0000-0200-000017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4" name="AutoShape 180">
          <a:extLst>
            <a:ext uri="{FF2B5EF4-FFF2-40B4-BE49-F238E27FC236}">
              <a16:creationId xmlns:a16="http://schemas.microsoft.com/office/drawing/2014/main" id="{00000000-0008-0000-0200-000018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5" name="AutoShape 181">
          <a:extLst>
            <a:ext uri="{FF2B5EF4-FFF2-40B4-BE49-F238E27FC236}">
              <a16:creationId xmlns:a16="http://schemas.microsoft.com/office/drawing/2014/main" id="{00000000-0008-0000-0200-000019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6" name="AutoShape 182">
          <a:extLst>
            <a:ext uri="{FF2B5EF4-FFF2-40B4-BE49-F238E27FC236}">
              <a16:creationId xmlns:a16="http://schemas.microsoft.com/office/drawing/2014/main" id="{00000000-0008-0000-0200-00001A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7" name="AutoShape 183">
          <a:extLst>
            <a:ext uri="{FF2B5EF4-FFF2-40B4-BE49-F238E27FC236}">
              <a16:creationId xmlns:a16="http://schemas.microsoft.com/office/drawing/2014/main" id="{00000000-0008-0000-0200-00001B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8" name="AutoShape 184">
          <a:extLst>
            <a:ext uri="{FF2B5EF4-FFF2-40B4-BE49-F238E27FC236}">
              <a16:creationId xmlns:a16="http://schemas.microsoft.com/office/drawing/2014/main" id="{00000000-0008-0000-0200-00001C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09" name="AutoShape 185">
          <a:extLst>
            <a:ext uri="{FF2B5EF4-FFF2-40B4-BE49-F238E27FC236}">
              <a16:creationId xmlns:a16="http://schemas.microsoft.com/office/drawing/2014/main" id="{00000000-0008-0000-0200-00001D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0" name="AutoShape 186">
          <a:extLst>
            <a:ext uri="{FF2B5EF4-FFF2-40B4-BE49-F238E27FC236}">
              <a16:creationId xmlns:a16="http://schemas.microsoft.com/office/drawing/2014/main" id="{00000000-0008-0000-0200-00001E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1" name="AutoShape 187">
          <a:extLst>
            <a:ext uri="{FF2B5EF4-FFF2-40B4-BE49-F238E27FC236}">
              <a16:creationId xmlns:a16="http://schemas.microsoft.com/office/drawing/2014/main" id="{00000000-0008-0000-0200-00001F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2" name="AutoShape 45">
          <a:extLst>
            <a:ext uri="{FF2B5EF4-FFF2-40B4-BE49-F238E27FC236}">
              <a16:creationId xmlns:a16="http://schemas.microsoft.com/office/drawing/2014/main" id="{00000000-0008-0000-0200-000020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3" name="AutoShape 46">
          <a:extLst>
            <a:ext uri="{FF2B5EF4-FFF2-40B4-BE49-F238E27FC236}">
              <a16:creationId xmlns:a16="http://schemas.microsoft.com/office/drawing/2014/main" id="{00000000-0008-0000-0200-000021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4" name="AutoShape 47">
          <a:extLst>
            <a:ext uri="{FF2B5EF4-FFF2-40B4-BE49-F238E27FC236}">
              <a16:creationId xmlns:a16="http://schemas.microsoft.com/office/drawing/2014/main" id="{00000000-0008-0000-0200-000022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5" name="AutoShape 48">
          <a:extLst>
            <a:ext uri="{FF2B5EF4-FFF2-40B4-BE49-F238E27FC236}">
              <a16:creationId xmlns:a16="http://schemas.microsoft.com/office/drawing/2014/main" id="{00000000-0008-0000-0200-000023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6" name="AutoShape 49">
          <a:extLst>
            <a:ext uri="{FF2B5EF4-FFF2-40B4-BE49-F238E27FC236}">
              <a16:creationId xmlns:a16="http://schemas.microsoft.com/office/drawing/2014/main" id="{00000000-0008-0000-0200-000024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7" name="AutoShape 50">
          <a:extLst>
            <a:ext uri="{FF2B5EF4-FFF2-40B4-BE49-F238E27FC236}">
              <a16:creationId xmlns:a16="http://schemas.microsoft.com/office/drawing/2014/main" id="{00000000-0008-0000-0200-000025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8" name="AutoShape 51">
          <a:extLst>
            <a:ext uri="{FF2B5EF4-FFF2-40B4-BE49-F238E27FC236}">
              <a16:creationId xmlns:a16="http://schemas.microsoft.com/office/drawing/2014/main" id="{00000000-0008-0000-0200-000026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19" name="AutoShape 52">
          <a:extLst>
            <a:ext uri="{FF2B5EF4-FFF2-40B4-BE49-F238E27FC236}">
              <a16:creationId xmlns:a16="http://schemas.microsoft.com/office/drawing/2014/main" id="{00000000-0008-0000-0200-000027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0" name="AutoShape 53">
          <a:extLst>
            <a:ext uri="{FF2B5EF4-FFF2-40B4-BE49-F238E27FC236}">
              <a16:creationId xmlns:a16="http://schemas.microsoft.com/office/drawing/2014/main" id="{00000000-0008-0000-0200-000028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1" name="AutoShape 54">
          <a:extLst>
            <a:ext uri="{FF2B5EF4-FFF2-40B4-BE49-F238E27FC236}">
              <a16:creationId xmlns:a16="http://schemas.microsoft.com/office/drawing/2014/main" id="{00000000-0008-0000-0200-000029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2" name="AutoShape 55">
          <a:extLst>
            <a:ext uri="{FF2B5EF4-FFF2-40B4-BE49-F238E27FC236}">
              <a16:creationId xmlns:a16="http://schemas.microsoft.com/office/drawing/2014/main" id="{00000000-0008-0000-0200-00002A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3" name="AutoShape 56">
          <a:extLst>
            <a:ext uri="{FF2B5EF4-FFF2-40B4-BE49-F238E27FC236}">
              <a16:creationId xmlns:a16="http://schemas.microsoft.com/office/drawing/2014/main" id="{00000000-0008-0000-0200-00002B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4" name="AutoShape 57">
          <a:extLst>
            <a:ext uri="{FF2B5EF4-FFF2-40B4-BE49-F238E27FC236}">
              <a16:creationId xmlns:a16="http://schemas.microsoft.com/office/drawing/2014/main" id="{00000000-0008-0000-0200-00002C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5" name="AutoShape 58">
          <a:extLst>
            <a:ext uri="{FF2B5EF4-FFF2-40B4-BE49-F238E27FC236}">
              <a16:creationId xmlns:a16="http://schemas.microsoft.com/office/drawing/2014/main" id="{00000000-0008-0000-0200-00002D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6" name="AutoShape 59">
          <a:extLst>
            <a:ext uri="{FF2B5EF4-FFF2-40B4-BE49-F238E27FC236}">
              <a16:creationId xmlns:a16="http://schemas.microsoft.com/office/drawing/2014/main" id="{00000000-0008-0000-0200-00002E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7" name="AutoShape 60">
          <a:extLst>
            <a:ext uri="{FF2B5EF4-FFF2-40B4-BE49-F238E27FC236}">
              <a16:creationId xmlns:a16="http://schemas.microsoft.com/office/drawing/2014/main" id="{00000000-0008-0000-0200-00002F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8" name="AutoShape 61">
          <a:extLst>
            <a:ext uri="{FF2B5EF4-FFF2-40B4-BE49-F238E27FC236}">
              <a16:creationId xmlns:a16="http://schemas.microsoft.com/office/drawing/2014/main" id="{00000000-0008-0000-0200-000030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29" name="AutoShape 62">
          <a:extLst>
            <a:ext uri="{FF2B5EF4-FFF2-40B4-BE49-F238E27FC236}">
              <a16:creationId xmlns:a16="http://schemas.microsoft.com/office/drawing/2014/main" id="{00000000-0008-0000-0200-000031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0" name="AutoShape 63">
          <a:extLst>
            <a:ext uri="{FF2B5EF4-FFF2-40B4-BE49-F238E27FC236}">
              <a16:creationId xmlns:a16="http://schemas.microsoft.com/office/drawing/2014/main" id="{00000000-0008-0000-0200-000032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1" name="AutoShape 64">
          <a:extLst>
            <a:ext uri="{FF2B5EF4-FFF2-40B4-BE49-F238E27FC236}">
              <a16:creationId xmlns:a16="http://schemas.microsoft.com/office/drawing/2014/main" id="{00000000-0008-0000-0200-000033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2" name="AutoShape 65">
          <a:extLst>
            <a:ext uri="{FF2B5EF4-FFF2-40B4-BE49-F238E27FC236}">
              <a16:creationId xmlns:a16="http://schemas.microsoft.com/office/drawing/2014/main" id="{00000000-0008-0000-0200-000034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3" name="AutoShape 66">
          <a:extLst>
            <a:ext uri="{FF2B5EF4-FFF2-40B4-BE49-F238E27FC236}">
              <a16:creationId xmlns:a16="http://schemas.microsoft.com/office/drawing/2014/main" id="{00000000-0008-0000-0200-000035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4" name="AutoShape 67">
          <a:extLst>
            <a:ext uri="{FF2B5EF4-FFF2-40B4-BE49-F238E27FC236}">
              <a16:creationId xmlns:a16="http://schemas.microsoft.com/office/drawing/2014/main" id="{00000000-0008-0000-0200-000036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5" name="AutoShape 68">
          <a:extLst>
            <a:ext uri="{FF2B5EF4-FFF2-40B4-BE49-F238E27FC236}">
              <a16:creationId xmlns:a16="http://schemas.microsoft.com/office/drawing/2014/main" id="{00000000-0008-0000-0200-000037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6" name="AutoShape 69">
          <a:extLst>
            <a:ext uri="{FF2B5EF4-FFF2-40B4-BE49-F238E27FC236}">
              <a16:creationId xmlns:a16="http://schemas.microsoft.com/office/drawing/2014/main" id="{00000000-0008-0000-0200-000038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7" name="AutoShape 70">
          <a:extLst>
            <a:ext uri="{FF2B5EF4-FFF2-40B4-BE49-F238E27FC236}">
              <a16:creationId xmlns:a16="http://schemas.microsoft.com/office/drawing/2014/main" id="{00000000-0008-0000-0200-000039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8" name="AutoShape 71">
          <a:extLst>
            <a:ext uri="{FF2B5EF4-FFF2-40B4-BE49-F238E27FC236}">
              <a16:creationId xmlns:a16="http://schemas.microsoft.com/office/drawing/2014/main" id="{00000000-0008-0000-0200-00003A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39" name="AutoShape 72">
          <a:extLst>
            <a:ext uri="{FF2B5EF4-FFF2-40B4-BE49-F238E27FC236}">
              <a16:creationId xmlns:a16="http://schemas.microsoft.com/office/drawing/2014/main" id="{00000000-0008-0000-0200-00003B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0" name="AutoShape 73">
          <a:extLst>
            <a:ext uri="{FF2B5EF4-FFF2-40B4-BE49-F238E27FC236}">
              <a16:creationId xmlns:a16="http://schemas.microsoft.com/office/drawing/2014/main" id="{00000000-0008-0000-0200-00003C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1" name="AutoShape 74">
          <a:extLst>
            <a:ext uri="{FF2B5EF4-FFF2-40B4-BE49-F238E27FC236}">
              <a16:creationId xmlns:a16="http://schemas.microsoft.com/office/drawing/2014/main" id="{00000000-0008-0000-0200-00003D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2" name="AutoShape 75">
          <a:extLst>
            <a:ext uri="{FF2B5EF4-FFF2-40B4-BE49-F238E27FC236}">
              <a16:creationId xmlns:a16="http://schemas.microsoft.com/office/drawing/2014/main" id="{00000000-0008-0000-0200-00003E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3" name="AutoShape 76">
          <a:extLst>
            <a:ext uri="{FF2B5EF4-FFF2-40B4-BE49-F238E27FC236}">
              <a16:creationId xmlns:a16="http://schemas.microsoft.com/office/drawing/2014/main" id="{00000000-0008-0000-0200-00003F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4" name="AutoShape 77">
          <a:extLst>
            <a:ext uri="{FF2B5EF4-FFF2-40B4-BE49-F238E27FC236}">
              <a16:creationId xmlns:a16="http://schemas.microsoft.com/office/drawing/2014/main" id="{00000000-0008-0000-0200-000040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5" name="AutoShape 78">
          <a:extLst>
            <a:ext uri="{FF2B5EF4-FFF2-40B4-BE49-F238E27FC236}">
              <a16:creationId xmlns:a16="http://schemas.microsoft.com/office/drawing/2014/main" id="{00000000-0008-0000-0200-000041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6" name="AutoShape 79">
          <a:extLst>
            <a:ext uri="{FF2B5EF4-FFF2-40B4-BE49-F238E27FC236}">
              <a16:creationId xmlns:a16="http://schemas.microsoft.com/office/drawing/2014/main" id="{00000000-0008-0000-0200-000042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7" name="AutoShape 80">
          <a:extLst>
            <a:ext uri="{FF2B5EF4-FFF2-40B4-BE49-F238E27FC236}">
              <a16:creationId xmlns:a16="http://schemas.microsoft.com/office/drawing/2014/main" id="{00000000-0008-0000-0200-000043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8" name="AutoShape 81">
          <a:extLst>
            <a:ext uri="{FF2B5EF4-FFF2-40B4-BE49-F238E27FC236}">
              <a16:creationId xmlns:a16="http://schemas.microsoft.com/office/drawing/2014/main" id="{00000000-0008-0000-0200-000044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49" name="AutoShape 82">
          <a:extLst>
            <a:ext uri="{FF2B5EF4-FFF2-40B4-BE49-F238E27FC236}">
              <a16:creationId xmlns:a16="http://schemas.microsoft.com/office/drawing/2014/main" id="{00000000-0008-0000-0200-000045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0" name="AutoShape 83">
          <a:extLst>
            <a:ext uri="{FF2B5EF4-FFF2-40B4-BE49-F238E27FC236}">
              <a16:creationId xmlns:a16="http://schemas.microsoft.com/office/drawing/2014/main" id="{00000000-0008-0000-0200-000046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1" name="AutoShape 84">
          <a:extLst>
            <a:ext uri="{FF2B5EF4-FFF2-40B4-BE49-F238E27FC236}">
              <a16:creationId xmlns:a16="http://schemas.microsoft.com/office/drawing/2014/main" id="{00000000-0008-0000-0200-000047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2" name="AutoShape 85">
          <a:extLst>
            <a:ext uri="{FF2B5EF4-FFF2-40B4-BE49-F238E27FC236}">
              <a16:creationId xmlns:a16="http://schemas.microsoft.com/office/drawing/2014/main" id="{00000000-0008-0000-0200-000048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3" name="AutoShape 86">
          <a:extLst>
            <a:ext uri="{FF2B5EF4-FFF2-40B4-BE49-F238E27FC236}">
              <a16:creationId xmlns:a16="http://schemas.microsoft.com/office/drawing/2014/main" id="{00000000-0008-0000-0200-000049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4" name="AutoShape 87">
          <a:extLst>
            <a:ext uri="{FF2B5EF4-FFF2-40B4-BE49-F238E27FC236}">
              <a16:creationId xmlns:a16="http://schemas.microsoft.com/office/drawing/2014/main" id="{00000000-0008-0000-0200-00004A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5" name="AutoShape 88">
          <a:extLst>
            <a:ext uri="{FF2B5EF4-FFF2-40B4-BE49-F238E27FC236}">
              <a16:creationId xmlns:a16="http://schemas.microsoft.com/office/drawing/2014/main" id="{00000000-0008-0000-0200-00004B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6" name="AutoShape 89">
          <a:extLst>
            <a:ext uri="{FF2B5EF4-FFF2-40B4-BE49-F238E27FC236}">
              <a16:creationId xmlns:a16="http://schemas.microsoft.com/office/drawing/2014/main" id="{00000000-0008-0000-0200-00004C010000}"/>
            </a:ext>
          </a:extLst>
        </xdr:cNvPr>
        <xdr:cNvSpPr>
          <a:spLocks/>
        </xdr:cNvSpPr>
      </xdr:nvSpPr>
      <xdr:spPr bwMode="auto">
        <a:xfrm>
          <a:off x="9991725" y="243782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7" name="AutoShape 90">
          <a:extLst>
            <a:ext uri="{FF2B5EF4-FFF2-40B4-BE49-F238E27FC236}">
              <a16:creationId xmlns:a16="http://schemas.microsoft.com/office/drawing/2014/main" id="{00000000-0008-0000-0200-00004D010000}"/>
            </a:ext>
          </a:extLst>
        </xdr:cNvPr>
        <xdr:cNvSpPr>
          <a:spLocks/>
        </xdr:cNvSpPr>
      </xdr:nvSpPr>
      <xdr:spPr bwMode="auto">
        <a:xfrm>
          <a:off x="9991725" y="243782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8" name="AutoShape 91">
          <a:extLst>
            <a:ext uri="{FF2B5EF4-FFF2-40B4-BE49-F238E27FC236}">
              <a16:creationId xmlns:a16="http://schemas.microsoft.com/office/drawing/2014/main" id="{00000000-0008-0000-0200-00004E010000}"/>
            </a:ext>
          </a:extLst>
        </xdr:cNvPr>
        <xdr:cNvSpPr>
          <a:spLocks/>
        </xdr:cNvSpPr>
      </xdr:nvSpPr>
      <xdr:spPr bwMode="auto">
        <a:xfrm>
          <a:off x="9991725" y="243782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59" name="AutoShape 92">
          <a:extLst>
            <a:ext uri="{FF2B5EF4-FFF2-40B4-BE49-F238E27FC236}">
              <a16:creationId xmlns:a16="http://schemas.microsoft.com/office/drawing/2014/main" id="{00000000-0008-0000-0200-00004F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0" name="AutoShape 93">
          <a:extLst>
            <a:ext uri="{FF2B5EF4-FFF2-40B4-BE49-F238E27FC236}">
              <a16:creationId xmlns:a16="http://schemas.microsoft.com/office/drawing/2014/main" id="{00000000-0008-0000-0200-000050010000}"/>
            </a:ext>
          </a:extLst>
        </xdr:cNvPr>
        <xdr:cNvSpPr>
          <a:spLocks/>
        </xdr:cNvSpPr>
      </xdr:nvSpPr>
      <xdr:spPr bwMode="auto">
        <a:xfrm>
          <a:off x="9991725" y="243782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1" name="AutoShape 94">
          <a:extLst>
            <a:ext uri="{FF2B5EF4-FFF2-40B4-BE49-F238E27FC236}">
              <a16:creationId xmlns:a16="http://schemas.microsoft.com/office/drawing/2014/main" id="{00000000-0008-0000-0200-000051010000}"/>
            </a:ext>
          </a:extLst>
        </xdr:cNvPr>
        <xdr:cNvSpPr>
          <a:spLocks/>
        </xdr:cNvSpPr>
      </xdr:nvSpPr>
      <xdr:spPr bwMode="auto">
        <a:xfrm>
          <a:off x="9991725" y="243782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2" name="AutoShape 95">
          <a:extLst>
            <a:ext uri="{FF2B5EF4-FFF2-40B4-BE49-F238E27FC236}">
              <a16:creationId xmlns:a16="http://schemas.microsoft.com/office/drawing/2014/main" id="{00000000-0008-0000-0200-000052010000}"/>
            </a:ext>
          </a:extLst>
        </xdr:cNvPr>
        <xdr:cNvSpPr>
          <a:spLocks/>
        </xdr:cNvSpPr>
      </xdr:nvSpPr>
      <xdr:spPr bwMode="auto">
        <a:xfrm>
          <a:off x="9991725" y="243782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3" name="AutoShape 96">
          <a:extLst>
            <a:ext uri="{FF2B5EF4-FFF2-40B4-BE49-F238E27FC236}">
              <a16:creationId xmlns:a16="http://schemas.microsoft.com/office/drawing/2014/main" id="{00000000-0008-0000-0200-000053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4" name="AutoShape 97">
          <a:extLst>
            <a:ext uri="{FF2B5EF4-FFF2-40B4-BE49-F238E27FC236}">
              <a16:creationId xmlns:a16="http://schemas.microsoft.com/office/drawing/2014/main" id="{00000000-0008-0000-0200-000054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5" name="AutoShape 98">
          <a:extLst>
            <a:ext uri="{FF2B5EF4-FFF2-40B4-BE49-F238E27FC236}">
              <a16:creationId xmlns:a16="http://schemas.microsoft.com/office/drawing/2014/main" id="{00000000-0008-0000-0200-000055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366" name="AutoShape 99">
          <a:extLst>
            <a:ext uri="{FF2B5EF4-FFF2-40B4-BE49-F238E27FC236}">
              <a16:creationId xmlns:a16="http://schemas.microsoft.com/office/drawing/2014/main" id="{00000000-0008-0000-0200-000056010000}"/>
            </a:ext>
          </a:extLst>
        </xdr:cNvPr>
        <xdr:cNvSpPr>
          <a:spLocks/>
        </xdr:cNvSpPr>
      </xdr:nvSpPr>
      <xdr:spPr bwMode="auto">
        <a:xfrm>
          <a:off x="9991725" y="243782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67" name="AutoShape 1">
          <a:extLst>
            <a:ext uri="{FF2B5EF4-FFF2-40B4-BE49-F238E27FC236}">
              <a16:creationId xmlns:a16="http://schemas.microsoft.com/office/drawing/2014/main" id="{00000000-0008-0000-0200-000057010000}"/>
            </a:ext>
          </a:extLst>
        </xdr:cNvPr>
        <xdr:cNvSpPr>
          <a:spLocks/>
        </xdr:cNvSpPr>
      </xdr:nvSpPr>
      <xdr:spPr bwMode="auto">
        <a:xfrm>
          <a:off x="9991725" y="238639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68" name="AutoShape 2">
          <a:extLst>
            <a:ext uri="{FF2B5EF4-FFF2-40B4-BE49-F238E27FC236}">
              <a16:creationId xmlns:a16="http://schemas.microsoft.com/office/drawing/2014/main" id="{00000000-0008-0000-0200-000058010000}"/>
            </a:ext>
          </a:extLst>
        </xdr:cNvPr>
        <xdr:cNvSpPr>
          <a:spLocks/>
        </xdr:cNvSpPr>
      </xdr:nvSpPr>
      <xdr:spPr bwMode="auto">
        <a:xfrm>
          <a:off x="9991725" y="238639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69" name="AutoShape 3">
          <a:extLst>
            <a:ext uri="{FF2B5EF4-FFF2-40B4-BE49-F238E27FC236}">
              <a16:creationId xmlns:a16="http://schemas.microsoft.com/office/drawing/2014/main" id="{00000000-0008-0000-0200-000059010000}"/>
            </a:ext>
          </a:extLst>
        </xdr:cNvPr>
        <xdr:cNvSpPr>
          <a:spLocks/>
        </xdr:cNvSpPr>
      </xdr:nvSpPr>
      <xdr:spPr bwMode="auto">
        <a:xfrm>
          <a:off x="9991725" y="238639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0" name="AutoShape 4">
          <a:extLst>
            <a:ext uri="{FF2B5EF4-FFF2-40B4-BE49-F238E27FC236}">
              <a16:creationId xmlns:a16="http://schemas.microsoft.com/office/drawing/2014/main" id="{00000000-0008-0000-0200-00005A010000}"/>
            </a:ext>
          </a:extLst>
        </xdr:cNvPr>
        <xdr:cNvSpPr>
          <a:spLocks/>
        </xdr:cNvSpPr>
      </xdr:nvSpPr>
      <xdr:spPr bwMode="auto">
        <a:xfrm>
          <a:off x="9991725" y="2386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1" name="AutoShape 5">
          <a:extLst>
            <a:ext uri="{FF2B5EF4-FFF2-40B4-BE49-F238E27FC236}">
              <a16:creationId xmlns:a16="http://schemas.microsoft.com/office/drawing/2014/main" id="{00000000-0008-0000-0200-00005B010000}"/>
            </a:ext>
          </a:extLst>
        </xdr:cNvPr>
        <xdr:cNvSpPr>
          <a:spLocks/>
        </xdr:cNvSpPr>
      </xdr:nvSpPr>
      <xdr:spPr bwMode="auto">
        <a:xfrm>
          <a:off x="9991725" y="238639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2" name="AutoShape 6">
          <a:extLst>
            <a:ext uri="{FF2B5EF4-FFF2-40B4-BE49-F238E27FC236}">
              <a16:creationId xmlns:a16="http://schemas.microsoft.com/office/drawing/2014/main" id="{00000000-0008-0000-0200-00005C010000}"/>
            </a:ext>
          </a:extLst>
        </xdr:cNvPr>
        <xdr:cNvSpPr>
          <a:spLocks/>
        </xdr:cNvSpPr>
      </xdr:nvSpPr>
      <xdr:spPr bwMode="auto">
        <a:xfrm>
          <a:off x="9991725" y="238639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3" name="AutoShape 7">
          <a:extLst>
            <a:ext uri="{FF2B5EF4-FFF2-40B4-BE49-F238E27FC236}">
              <a16:creationId xmlns:a16="http://schemas.microsoft.com/office/drawing/2014/main" id="{00000000-0008-0000-0200-00005D010000}"/>
            </a:ext>
          </a:extLst>
        </xdr:cNvPr>
        <xdr:cNvSpPr>
          <a:spLocks/>
        </xdr:cNvSpPr>
      </xdr:nvSpPr>
      <xdr:spPr bwMode="auto">
        <a:xfrm>
          <a:off x="9991725" y="2386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4" name="AutoShape 8">
          <a:extLst>
            <a:ext uri="{FF2B5EF4-FFF2-40B4-BE49-F238E27FC236}">
              <a16:creationId xmlns:a16="http://schemas.microsoft.com/office/drawing/2014/main" id="{00000000-0008-0000-0200-00005E010000}"/>
            </a:ext>
          </a:extLst>
        </xdr:cNvPr>
        <xdr:cNvSpPr>
          <a:spLocks/>
        </xdr:cNvSpPr>
      </xdr:nvSpPr>
      <xdr:spPr bwMode="auto">
        <a:xfrm>
          <a:off x="9991725" y="23863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5" name="AutoShape 9">
          <a:extLst>
            <a:ext uri="{FF2B5EF4-FFF2-40B4-BE49-F238E27FC236}">
              <a16:creationId xmlns:a16="http://schemas.microsoft.com/office/drawing/2014/main" id="{00000000-0008-0000-0200-00005F010000}"/>
            </a:ext>
          </a:extLst>
        </xdr:cNvPr>
        <xdr:cNvSpPr>
          <a:spLocks/>
        </xdr:cNvSpPr>
      </xdr:nvSpPr>
      <xdr:spPr bwMode="auto">
        <a:xfrm>
          <a:off x="9991725" y="23863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6" name="AutoShape 10">
          <a:extLst>
            <a:ext uri="{FF2B5EF4-FFF2-40B4-BE49-F238E27FC236}">
              <a16:creationId xmlns:a16="http://schemas.microsoft.com/office/drawing/2014/main" id="{00000000-0008-0000-0200-000060010000}"/>
            </a:ext>
          </a:extLst>
        </xdr:cNvPr>
        <xdr:cNvSpPr>
          <a:spLocks/>
        </xdr:cNvSpPr>
      </xdr:nvSpPr>
      <xdr:spPr bwMode="auto">
        <a:xfrm>
          <a:off x="9991725" y="23863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588</xdr:row>
      <xdr:rowOff>0</xdr:rowOff>
    </xdr:from>
    <xdr:to>
      <xdr:col>7</xdr:col>
      <xdr:colOff>0</xdr:colOff>
      <xdr:row>588</xdr:row>
      <xdr:rowOff>0</xdr:rowOff>
    </xdr:to>
    <xdr:sp macro="" textlink="">
      <xdr:nvSpPr>
        <xdr:cNvPr id="2377" name="AutoShape 11">
          <a:extLst>
            <a:ext uri="{FF2B5EF4-FFF2-40B4-BE49-F238E27FC236}">
              <a16:creationId xmlns:a16="http://schemas.microsoft.com/office/drawing/2014/main" id="{00000000-0008-0000-0200-000061010000}"/>
            </a:ext>
          </a:extLst>
        </xdr:cNvPr>
        <xdr:cNvSpPr>
          <a:spLocks/>
        </xdr:cNvSpPr>
      </xdr:nvSpPr>
      <xdr:spPr bwMode="auto">
        <a:xfrm>
          <a:off x="9991725" y="238639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78" name="AutoShape 45">
          <a:extLst>
            <a:ext uri="{FF2B5EF4-FFF2-40B4-BE49-F238E27FC236}">
              <a16:creationId xmlns:a16="http://schemas.microsoft.com/office/drawing/2014/main" id="{00000000-0008-0000-0200-000062010000}"/>
            </a:ext>
          </a:extLst>
        </xdr:cNvPr>
        <xdr:cNvSpPr>
          <a:spLocks/>
        </xdr:cNvSpPr>
      </xdr:nvSpPr>
      <xdr:spPr bwMode="auto">
        <a:xfrm>
          <a:off x="9991725" y="23978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79" name="AutoShape 46">
          <a:extLst>
            <a:ext uri="{FF2B5EF4-FFF2-40B4-BE49-F238E27FC236}">
              <a16:creationId xmlns:a16="http://schemas.microsoft.com/office/drawing/2014/main" id="{00000000-0008-0000-0200-000063010000}"/>
            </a:ext>
          </a:extLst>
        </xdr:cNvPr>
        <xdr:cNvSpPr>
          <a:spLocks/>
        </xdr:cNvSpPr>
      </xdr:nvSpPr>
      <xdr:spPr bwMode="auto">
        <a:xfrm>
          <a:off x="9991725" y="23978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0" name="AutoShape 47">
          <a:extLst>
            <a:ext uri="{FF2B5EF4-FFF2-40B4-BE49-F238E27FC236}">
              <a16:creationId xmlns:a16="http://schemas.microsoft.com/office/drawing/2014/main" id="{00000000-0008-0000-0200-000064010000}"/>
            </a:ext>
          </a:extLst>
        </xdr:cNvPr>
        <xdr:cNvSpPr>
          <a:spLocks/>
        </xdr:cNvSpPr>
      </xdr:nvSpPr>
      <xdr:spPr bwMode="auto">
        <a:xfrm>
          <a:off x="9991725" y="23978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1" name="AutoShape 48">
          <a:extLst>
            <a:ext uri="{FF2B5EF4-FFF2-40B4-BE49-F238E27FC236}">
              <a16:creationId xmlns:a16="http://schemas.microsoft.com/office/drawing/2014/main" id="{00000000-0008-0000-0200-000065010000}"/>
            </a:ext>
          </a:extLst>
        </xdr:cNvPr>
        <xdr:cNvSpPr>
          <a:spLocks/>
        </xdr:cNvSpPr>
      </xdr:nvSpPr>
      <xdr:spPr bwMode="auto">
        <a:xfrm>
          <a:off x="9991725" y="23978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2" name="AutoShape 49">
          <a:extLst>
            <a:ext uri="{FF2B5EF4-FFF2-40B4-BE49-F238E27FC236}">
              <a16:creationId xmlns:a16="http://schemas.microsoft.com/office/drawing/2014/main" id="{00000000-0008-0000-0200-000066010000}"/>
            </a:ext>
          </a:extLst>
        </xdr:cNvPr>
        <xdr:cNvSpPr>
          <a:spLocks/>
        </xdr:cNvSpPr>
      </xdr:nvSpPr>
      <xdr:spPr bwMode="auto">
        <a:xfrm>
          <a:off x="9991725" y="23978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3" name="AutoShape 50">
          <a:extLst>
            <a:ext uri="{FF2B5EF4-FFF2-40B4-BE49-F238E27FC236}">
              <a16:creationId xmlns:a16="http://schemas.microsoft.com/office/drawing/2014/main" id="{00000000-0008-0000-0200-000067010000}"/>
            </a:ext>
          </a:extLst>
        </xdr:cNvPr>
        <xdr:cNvSpPr>
          <a:spLocks/>
        </xdr:cNvSpPr>
      </xdr:nvSpPr>
      <xdr:spPr bwMode="auto">
        <a:xfrm>
          <a:off x="9991725" y="23978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4" name="AutoShape 51">
          <a:extLst>
            <a:ext uri="{FF2B5EF4-FFF2-40B4-BE49-F238E27FC236}">
              <a16:creationId xmlns:a16="http://schemas.microsoft.com/office/drawing/2014/main" id="{00000000-0008-0000-0200-000068010000}"/>
            </a:ext>
          </a:extLst>
        </xdr:cNvPr>
        <xdr:cNvSpPr>
          <a:spLocks/>
        </xdr:cNvSpPr>
      </xdr:nvSpPr>
      <xdr:spPr bwMode="auto">
        <a:xfrm>
          <a:off x="9991725" y="23978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5" name="AutoShape 52">
          <a:extLst>
            <a:ext uri="{FF2B5EF4-FFF2-40B4-BE49-F238E27FC236}">
              <a16:creationId xmlns:a16="http://schemas.microsoft.com/office/drawing/2014/main" id="{00000000-0008-0000-0200-000069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6" name="AutoShape 53">
          <a:extLst>
            <a:ext uri="{FF2B5EF4-FFF2-40B4-BE49-F238E27FC236}">
              <a16:creationId xmlns:a16="http://schemas.microsoft.com/office/drawing/2014/main" id="{00000000-0008-0000-0200-00006A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7" name="AutoShape 54">
          <a:extLst>
            <a:ext uri="{FF2B5EF4-FFF2-40B4-BE49-F238E27FC236}">
              <a16:creationId xmlns:a16="http://schemas.microsoft.com/office/drawing/2014/main" id="{00000000-0008-0000-0200-00006B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8" name="AutoShape 55">
          <a:extLst>
            <a:ext uri="{FF2B5EF4-FFF2-40B4-BE49-F238E27FC236}">
              <a16:creationId xmlns:a16="http://schemas.microsoft.com/office/drawing/2014/main" id="{00000000-0008-0000-0200-00006C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89" name="AutoShape 100">
          <a:extLst>
            <a:ext uri="{FF2B5EF4-FFF2-40B4-BE49-F238E27FC236}">
              <a16:creationId xmlns:a16="http://schemas.microsoft.com/office/drawing/2014/main" id="{00000000-0008-0000-0200-00006D010000}"/>
            </a:ext>
          </a:extLst>
        </xdr:cNvPr>
        <xdr:cNvSpPr>
          <a:spLocks/>
        </xdr:cNvSpPr>
      </xdr:nvSpPr>
      <xdr:spPr bwMode="auto">
        <a:xfrm>
          <a:off x="9991725" y="239782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0" name="AutoShape 101">
          <a:extLst>
            <a:ext uri="{FF2B5EF4-FFF2-40B4-BE49-F238E27FC236}">
              <a16:creationId xmlns:a16="http://schemas.microsoft.com/office/drawing/2014/main" id="{00000000-0008-0000-0200-00006E010000}"/>
            </a:ext>
          </a:extLst>
        </xdr:cNvPr>
        <xdr:cNvSpPr>
          <a:spLocks/>
        </xdr:cNvSpPr>
      </xdr:nvSpPr>
      <xdr:spPr bwMode="auto">
        <a:xfrm>
          <a:off x="9991725" y="239782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1" name="AutoShape 102">
          <a:extLst>
            <a:ext uri="{FF2B5EF4-FFF2-40B4-BE49-F238E27FC236}">
              <a16:creationId xmlns:a16="http://schemas.microsoft.com/office/drawing/2014/main" id="{00000000-0008-0000-0200-00006F010000}"/>
            </a:ext>
          </a:extLst>
        </xdr:cNvPr>
        <xdr:cNvSpPr>
          <a:spLocks/>
        </xdr:cNvSpPr>
      </xdr:nvSpPr>
      <xdr:spPr bwMode="auto">
        <a:xfrm>
          <a:off x="9991725" y="239782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2" name="AutoShape 103">
          <a:extLst>
            <a:ext uri="{FF2B5EF4-FFF2-40B4-BE49-F238E27FC236}">
              <a16:creationId xmlns:a16="http://schemas.microsoft.com/office/drawing/2014/main" id="{00000000-0008-0000-0200-000070010000}"/>
            </a:ext>
          </a:extLst>
        </xdr:cNvPr>
        <xdr:cNvSpPr>
          <a:spLocks/>
        </xdr:cNvSpPr>
      </xdr:nvSpPr>
      <xdr:spPr bwMode="auto">
        <a:xfrm>
          <a:off x="9991725" y="23978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3" name="AutoShape 104">
          <a:extLst>
            <a:ext uri="{FF2B5EF4-FFF2-40B4-BE49-F238E27FC236}">
              <a16:creationId xmlns:a16="http://schemas.microsoft.com/office/drawing/2014/main" id="{00000000-0008-0000-0200-000071010000}"/>
            </a:ext>
          </a:extLst>
        </xdr:cNvPr>
        <xdr:cNvSpPr>
          <a:spLocks/>
        </xdr:cNvSpPr>
      </xdr:nvSpPr>
      <xdr:spPr bwMode="auto">
        <a:xfrm>
          <a:off x="9991725" y="239782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4" name="AutoShape 105">
          <a:extLst>
            <a:ext uri="{FF2B5EF4-FFF2-40B4-BE49-F238E27FC236}">
              <a16:creationId xmlns:a16="http://schemas.microsoft.com/office/drawing/2014/main" id="{00000000-0008-0000-0200-000072010000}"/>
            </a:ext>
          </a:extLst>
        </xdr:cNvPr>
        <xdr:cNvSpPr>
          <a:spLocks/>
        </xdr:cNvSpPr>
      </xdr:nvSpPr>
      <xdr:spPr bwMode="auto">
        <a:xfrm>
          <a:off x="9991725" y="239782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5" name="AutoShape 106">
          <a:extLst>
            <a:ext uri="{FF2B5EF4-FFF2-40B4-BE49-F238E27FC236}">
              <a16:creationId xmlns:a16="http://schemas.microsoft.com/office/drawing/2014/main" id="{00000000-0008-0000-0200-000073010000}"/>
            </a:ext>
          </a:extLst>
        </xdr:cNvPr>
        <xdr:cNvSpPr>
          <a:spLocks/>
        </xdr:cNvSpPr>
      </xdr:nvSpPr>
      <xdr:spPr bwMode="auto">
        <a:xfrm>
          <a:off x="9991725" y="239782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6" name="AutoShape 107">
          <a:extLst>
            <a:ext uri="{FF2B5EF4-FFF2-40B4-BE49-F238E27FC236}">
              <a16:creationId xmlns:a16="http://schemas.microsoft.com/office/drawing/2014/main" id="{00000000-0008-0000-0200-000074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7" name="AutoShape 108">
          <a:extLst>
            <a:ext uri="{FF2B5EF4-FFF2-40B4-BE49-F238E27FC236}">
              <a16:creationId xmlns:a16="http://schemas.microsoft.com/office/drawing/2014/main" id="{00000000-0008-0000-0200-000075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8" name="AutoShape 109">
          <a:extLst>
            <a:ext uri="{FF2B5EF4-FFF2-40B4-BE49-F238E27FC236}">
              <a16:creationId xmlns:a16="http://schemas.microsoft.com/office/drawing/2014/main" id="{00000000-0008-0000-0200-000076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399" name="AutoShape 110">
          <a:extLst>
            <a:ext uri="{FF2B5EF4-FFF2-40B4-BE49-F238E27FC236}">
              <a16:creationId xmlns:a16="http://schemas.microsoft.com/office/drawing/2014/main" id="{00000000-0008-0000-0200-000077010000}"/>
            </a:ext>
          </a:extLst>
        </xdr:cNvPr>
        <xdr:cNvSpPr>
          <a:spLocks/>
        </xdr:cNvSpPr>
      </xdr:nvSpPr>
      <xdr:spPr bwMode="auto">
        <a:xfrm>
          <a:off x="9991725" y="239782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0" name="AutoShape 111">
          <a:extLst>
            <a:ext uri="{FF2B5EF4-FFF2-40B4-BE49-F238E27FC236}">
              <a16:creationId xmlns:a16="http://schemas.microsoft.com/office/drawing/2014/main" id="{00000000-0008-0000-0200-000099010000}"/>
            </a:ext>
          </a:extLst>
        </xdr:cNvPr>
        <xdr:cNvSpPr>
          <a:spLocks/>
        </xdr:cNvSpPr>
      </xdr:nvSpPr>
      <xdr:spPr bwMode="auto">
        <a:xfrm>
          <a:off x="9991725" y="236924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1" name="AutoShape 112">
          <a:extLst>
            <a:ext uri="{FF2B5EF4-FFF2-40B4-BE49-F238E27FC236}">
              <a16:creationId xmlns:a16="http://schemas.microsoft.com/office/drawing/2014/main" id="{00000000-0008-0000-0200-00009A010000}"/>
            </a:ext>
          </a:extLst>
        </xdr:cNvPr>
        <xdr:cNvSpPr>
          <a:spLocks/>
        </xdr:cNvSpPr>
      </xdr:nvSpPr>
      <xdr:spPr bwMode="auto">
        <a:xfrm>
          <a:off x="9991725" y="236924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2" name="AutoShape 113">
          <a:extLst>
            <a:ext uri="{FF2B5EF4-FFF2-40B4-BE49-F238E27FC236}">
              <a16:creationId xmlns:a16="http://schemas.microsoft.com/office/drawing/2014/main" id="{00000000-0008-0000-0200-00009B010000}"/>
            </a:ext>
          </a:extLst>
        </xdr:cNvPr>
        <xdr:cNvSpPr>
          <a:spLocks/>
        </xdr:cNvSpPr>
      </xdr:nvSpPr>
      <xdr:spPr bwMode="auto">
        <a:xfrm>
          <a:off x="9991725" y="236924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3" name="AutoShape 114">
          <a:extLst>
            <a:ext uri="{FF2B5EF4-FFF2-40B4-BE49-F238E27FC236}">
              <a16:creationId xmlns:a16="http://schemas.microsoft.com/office/drawing/2014/main" id="{00000000-0008-0000-0200-00009C01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4" name="AutoShape 115">
          <a:extLst>
            <a:ext uri="{FF2B5EF4-FFF2-40B4-BE49-F238E27FC236}">
              <a16:creationId xmlns:a16="http://schemas.microsoft.com/office/drawing/2014/main" id="{00000000-0008-0000-0200-00009D010000}"/>
            </a:ext>
          </a:extLst>
        </xdr:cNvPr>
        <xdr:cNvSpPr>
          <a:spLocks/>
        </xdr:cNvSpPr>
      </xdr:nvSpPr>
      <xdr:spPr bwMode="auto">
        <a:xfrm>
          <a:off x="9991725" y="236924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5" name="AutoShape 116">
          <a:extLst>
            <a:ext uri="{FF2B5EF4-FFF2-40B4-BE49-F238E27FC236}">
              <a16:creationId xmlns:a16="http://schemas.microsoft.com/office/drawing/2014/main" id="{00000000-0008-0000-0200-00009E010000}"/>
            </a:ext>
          </a:extLst>
        </xdr:cNvPr>
        <xdr:cNvSpPr>
          <a:spLocks/>
        </xdr:cNvSpPr>
      </xdr:nvSpPr>
      <xdr:spPr bwMode="auto">
        <a:xfrm>
          <a:off x="9991725" y="236924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6" name="AutoShape 117">
          <a:extLst>
            <a:ext uri="{FF2B5EF4-FFF2-40B4-BE49-F238E27FC236}">
              <a16:creationId xmlns:a16="http://schemas.microsoft.com/office/drawing/2014/main" id="{00000000-0008-0000-0200-00009F010000}"/>
            </a:ext>
          </a:extLst>
        </xdr:cNvPr>
        <xdr:cNvSpPr>
          <a:spLocks/>
        </xdr:cNvSpPr>
      </xdr:nvSpPr>
      <xdr:spPr bwMode="auto">
        <a:xfrm>
          <a:off x="9991725" y="23692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7" name="AutoShape 118">
          <a:extLst>
            <a:ext uri="{FF2B5EF4-FFF2-40B4-BE49-F238E27FC236}">
              <a16:creationId xmlns:a16="http://schemas.microsoft.com/office/drawing/2014/main" id="{00000000-0008-0000-0200-0000A001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8" name="AutoShape 119">
          <a:extLst>
            <a:ext uri="{FF2B5EF4-FFF2-40B4-BE49-F238E27FC236}">
              <a16:creationId xmlns:a16="http://schemas.microsoft.com/office/drawing/2014/main" id="{00000000-0008-0000-0200-0000A101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09" name="AutoShape 120">
          <a:extLst>
            <a:ext uri="{FF2B5EF4-FFF2-40B4-BE49-F238E27FC236}">
              <a16:creationId xmlns:a16="http://schemas.microsoft.com/office/drawing/2014/main" id="{00000000-0008-0000-0200-0000A201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585</xdr:row>
      <xdr:rowOff>0</xdr:rowOff>
    </xdr:from>
    <xdr:to>
      <xdr:col>7</xdr:col>
      <xdr:colOff>0</xdr:colOff>
      <xdr:row>585</xdr:row>
      <xdr:rowOff>0</xdr:rowOff>
    </xdr:to>
    <xdr:sp macro="" textlink="">
      <xdr:nvSpPr>
        <xdr:cNvPr id="2410" name="AutoShape 121">
          <a:extLst>
            <a:ext uri="{FF2B5EF4-FFF2-40B4-BE49-F238E27FC236}">
              <a16:creationId xmlns:a16="http://schemas.microsoft.com/office/drawing/2014/main" id="{00000000-0008-0000-0200-0000A3010000}"/>
            </a:ext>
          </a:extLst>
        </xdr:cNvPr>
        <xdr:cNvSpPr>
          <a:spLocks/>
        </xdr:cNvSpPr>
      </xdr:nvSpPr>
      <xdr:spPr bwMode="auto">
        <a:xfrm>
          <a:off x="9991725" y="236924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16</xdr:row>
      <xdr:rowOff>0</xdr:rowOff>
    </xdr:from>
    <xdr:to>
      <xdr:col>7</xdr:col>
      <xdr:colOff>0</xdr:colOff>
      <xdr:row>16</xdr:row>
      <xdr:rowOff>0</xdr:rowOff>
    </xdr:to>
    <xdr:sp macro="" textlink="">
      <xdr:nvSpPr>
        <xdr:cNvPr id="178" name="AutoShape 23">
          <a:extLst>
            <a:ext uri="{FF2B5EF4-FFF2-40B4-BE49-F238E27FC236}">
              <a16:creationId xmlns:a16="http://schemas.microsoft.com/office/drawing/2014/main" id="{00000000-0008-0000-0200-0000A7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79" name="AutoShape 24">
          <a:extLst>
            <a:ext uri="{FF2B5EF4-FFF2-40B4-BE49-F238E27FC236}">
              <a16:creationId xmlns:a16="http://schemas.microsoft.com/office/drawing/2014/main" id="{00000000-0008-0000-0200-0000A8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0" name="AutoShape 25">
          <a:extLst>
            <a:ext uri="{FF2B5EF4-FFF2-40B4-BE49-F238E27FC236}">
              <a16:creationId xmlns:a16="http://schemas.microsoft.com/office/drawing/2014/main" id="{00000000-0008-0000-0200-0000A9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1" name="AutoShape 26">
          <a:extLst>
            <a:ext uri="{FF2B5EF4-FFF2-40B4-BE49-F238E27FC236}">
              <a16:creationId xmlns:a16="http://schemas.microsoft.com/office/drawing/2014/main" id="{00000000-0008-0000-0200-0000AA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2" name="AutoShape 27">
          <a:extLst>
            <a:ext uri="{FF2B5EF4-FFF2-40B4-BE49-F238E27FC236}">
              <a16:creationId xmlns:a16="http://schemas.microsoft.com/office/drawing/2014/main" id="{00000000-0008-0000-0200-0000AB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3" name="AutoShape 28">
          <a:extLst>
            <a:ext uri="{FF2B5EF4-FFF2-40B4-BE49-F238E27FC236}">
              <a16:creationId xmlns:a16="http://schemas.microsoft.com/office/drawing/2014/main" id="{00000000-0008-0000-0200-0000AC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4" name="AutoShape 29">
          <a:extLst>
            <a:ext uri="{FF2B5EF4-FFF2-40B4-BE49-F238E27FC236}">
              <a16:creationId xmlns:a16="http://schemas.microsoft.com/office/drawing/2014/main" id="{00000000-0008-0000-0200-0000AD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5" name="AutoShape 30">
          <a:extLst>
            <a:ext uri="{FF2B5EF4-FFF2-40B4-BE49-F238E27FC236}">
              <a16:creationId xmlns:a16="http://schemas.microsoft.com/office/drawing/2014/main" id="{00000000-0008-0000-0200-0000AE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6" name="AutoShape 31">
          <a:extLst>
            <a:ext uri="{FF2B5EF4-FFF2-40B4-BE49-F238E27FC236}">
              <a16:creationId xmlns:a16="http://schemas.microsoft.com/office/drawing/2014/main" id="{00000000-0008-0000-0200-0000AF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7" name="AutoShape 32">
          <a:extLst>
            <a:ext uri="{FF2B5EF4-FFF2-40B4-BE49-F238E27FC236}">
              <a16:creationId xmlns:a16="http://schemas.microsoft.com/office/drawing/2014/main" id="{00000000-0008-0000-0200-0000B0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8" name="AutoShape 33">
          <a:extLst>
            <a:ext uri="{FF2B5EF4-FFF2-40B4-BE49-F238E27FC236}">
              <a16:creationId xmlns:a16="http://schemas.microsoft.com/office/drawing/2014/main" id="{00000000-0008-0000-0200-0000B1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89" name="AutoShape 34">
          <a:extLst>
            <a:ext uri="{FF2B5EF4-FFF2-40B4-BE49-F238E27FC236}">
              <a16:creationId xmlns:a16="http://schemas.microsoft.com/office/drawing/2014/main" id="{00000000-0008-0000-0200-0000B2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0" name="AutoShape 35">
          <a:extLst>
            <a:ext uri="{FF2B5EF4-FFF2-40B4-BE49-F238E27FC236}">
              <a16:creationId xmlns:a16="http://schemas.microsoft.com/office/drawing/2014/main" id="{00000000-0008-0000-0200-0000B3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1" name="AutoShape 36">
          <a:extLst>
            <a:ext uri="{FF2B5EF4-FFF2-40B4-BE49-F238E27FC236}">
              <a16:creationId xmlns:a16="http://schemas.microsoft.com/office/drawing/2014/main" id="{00000000-0008-0000-0200-0000B4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2" name="AutoShape 37">
          <a:extLst>
            <a:ext uri="{FF2B5EF4-FFF2-40B4-BE49-F238E27FC236}">
              <a16:creationId xmlns:a16="http://schemas.microsoft.com/office/drawing/2014/main" id="{00000000-0008-0000-0200-0000B5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3" name="AutoShape 38">
          <a:extLst>
            <a:ext uri="{FF2B5EF4-FFF2-40B4-BE49-F238E27FC236}">
              <a16:creationId xmlns:a16="http://schemas.microsoft.com/office/drawing/2014/main" id="{00000000-0008-0000-0200-0000B6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4" name="AutoShape 39">
          <a:extLst>
            <a:ext uri="{FF2B5EF4-FFF2-40B4-BE49-F238E27FC236}">
              <a16:creationId xmlns:a16="http://schemas.microsoft.com/office/drawing/2014/main" id="{00000000-0008-0000-0200-0000B7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5" name="AutoShape 40">
          <a:extLst>
            <a:ext uri="{FF2B5EF4-FFF2-40B4-BE49-F238E27FC236}">
              <a16:creationId xmlns:a16="http://schemas.microsoft.com/office/drawing/2014/main" id="{00000000-0008-0000-0200-0000B8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6" name="AutoShape 41">
          <a:extLst>
            <a:ext uri="{FF2B5EF4-FFF2-40B4-BE49-F238E27FC236}">
              <a16:creationId xmlns:a16="http://schemas.microsoft.com/office/drawing/2014/main" id="{00000000-0008-0000-0200-0000B9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7" name="AutoShape 42">
          <a:extLst>
            <a:ext uri="{FF2B5EF4-FFF2-40B4-BE49-F238E27FC236}">
              <a16:creationId xmlns:a16="http://schemas.microsoft.com/office/drawing/2014/main" id="{00000000-0008-0000-0200-0000BA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8" name="AutoShape 43">
          <a:extLst>
            <a:ext uri="{FF2B5EF4-FFF2-40B4-BE49-F238E27FC236}">
              <a16:creationId xmlns:a16="http://schemas.microsoft.com/office/drawing/2014/main" id="{00000000-0008-0000-0200-0000BB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9" name="AutoShape 44">
          <a:extLst>
            <a:ext uri="{FF2B5EF4-FFF2-40B4-BE49-F238E27FC236}">
              <a16:creationId xmlns:a16="http://schemas.microsoft.com/office/drawing/2014/main" id="{00000000-0008-0000-0200-0000BC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0" name="AutoShape 56">
          <a:extLst>
            <a:ext uri="{FF2B5EF4-FFF2-40B4-BE49-F238E27FC236}">
              <a16:creationId xmlns:a16="http://schemas.microsoft.com/office/drawing/2014/main" id="{00000000-0008-0000-0200-0000BD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1" name="AutoShape 57">
          <a:extLst>
            <a:ext uri="{FF2B5EF4-FFF2-40B4-BE49-F238E27FC236}">
              <a16:creationId xmlns:a16="http://schemas.microsoft.com/office/drawing/2014/main" id="{00000000-0008-0000-0200-0000BE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2" name="AutoShape 58">
          <a:extLst>
            <a:ext uri="{FF2B5EF4-FFF2-40B4-BE49-F238E27FC236}">
              <a16:creationId xmlns:a16="http://schemas.microsoft.com/office/drawing/2014/main" id="{00000000-0008-0000-0200-0000BF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3" name="AutoShape 59">
          <a:extLst>
            <a:ext uri="{FF2B5EF4-FFF2-40B4-BE49-F238E27FC236}">
              <a16:creationId xmlns:a16="http://schemas.microsoft.com/office/drawing/2014/main" id="{00000000-0008-0000-0200-0000C0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4" name="AutoShape 60">
          <a:extLst>
            <a:ext uri="{FF2B5EF4-FFF2-40B4-BE49-F238E27FC236}">
              <a16:creationId xmlns:a16="http://schemas.microsoft.com/office/drawing/2014/main" id="{00000000-0008-0000-0200-0000C1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5" name="AutoShape 61">
          <a:extLst>
            <a:ext uri="{FF2B5EF4-FFF2-40B4-BE49-F238E27FC236}">
              <a16:creationId xmlns:a16="http://schemas.microsoft.com/office/drawing/2014/main" id="{00000000-0008-0000-0200-0000C2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6" name="AutoShape 62">
          <a:extLst>
            <a:ext uri="{FF2B5EF4-FFF2-40B4-BE49-F238E27FC236}">
              <a16:creationId xmlns:a16="http://schemas.microsoft.com/office/drawing/2014/main" id="{00000000-0008-0000-0200-0000C3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7" name="AutoShape 63">
          <a:extLst>
            <a:ext uri="{FF2B5EF4-FFF2-40B4-BE49-F238E27FC236}">
              <a16:creationId xmlns:a16="http://schemas.microsoft.com/office/drawing/2014/main" id="{00000000-0008-0000-0200-0000C4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8" name="AutoShape 64">
          <a:extLst>
            <a:ext uri="{FF2B5EF4-FFF2-40B4-BE49-F238E27FC236}">
              <a16:creationId xmlns:a16="http://schemas.microsoft.com/office/drawing/2014/main" id="{00000000-0008-0000-0200-0000C5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09" name="AutoShape 65">
          <a:extLst>
            <a:ext uri="{FF2B5EF4-FFF2-40B4-BE49-F238E27FC236}">
              <a16:creationId xmlns:a16="http://schemas.microsoft.com/office/drawing/2014/main" id="{00000000-0008-0000-0200-0000C6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0" name="AutoShape 66">
          <a:extLst>
            <a:ext uri="{FF2B5EF4-FFF2-40B4-BE49-F238E27FC236}">
              <a16:creationId xmlns:a16="http://schemas.microsoft.com/office/drawing/2014/main" id="{00000000-0008-0000-0200-0000C7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1" name="AutoShape 67">
          <a:extLst>
            <a:ext uri="{FF2B5EF4-FFF2-40B4-BE49-F238E27FC236}">
              <a16:creationId xmlns:a16="http://schemas.microsoft.com/office/drawing/2014/main" id="{00000000-0008-0000-0200-0000C8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2" name="AutoShape 68">
          <a:extLst>
            <a:ext uri="{FF2B5EF4-FFF2-40B4-BE49-F238E27FC236}">
              <a16:creationId xmlns:a16="http://schemas.microsoft.com/office/drawing/2014/main" id="{00000000-0008-0000-0200-0000C9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3" name="AutoShape 69">
          <a:extLst>
            <a:ext uri="{FF2B5EF4-FFF2-40B4-BE49-F238E27FC236}">
              <a16:creationId xmlns:a16="http://schemas.microsoft.com/office/drawing/2014/main" id="{00000000-0008-0000-0200-0000CA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4" name="AutoShape 70">
          <a:extLst>
            <a:ext uri="{FF2B5EF4-FFF2-40B4-BE49-F238E27FC236}">
              <a16:creationId xmlns:a16="http://schemas.microsoft.com/office/drawing/2014/main" id="{00000000-0008-0000-0200-0000CB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5" name="AutoShape 71">
          <a:extLst>
            <a:ext uri="{FF2B5EF4-FFF2-40B4-BE49-F238E27FC236}">
              <a16:creationId xmlns:a16="http://schemas.microsoft.com/office/drawing/2014/main" id="{00000000-0008-0000-0200-0000CC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6" name="AutoShape 72">
          <a:extLst>
            <a:ext uri="{FF2B5EF4-FFF2-40B4-BE49-F238E27FC236}">
              <a16:creationId xmlns:a16="http://schemas.microsoft.com/office/drawing/2014/main" id="{00000000-0008-0000-0200-0000CD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7" name="AutoShape 73">
          <a:extLst>
            <a:ext uri="{FF2B5EF4-FFF2-40B4-BE49-F238E27FC236}">
              <a16:creationId xmlns:a16="http://schemas.microsoft.com/office/drawing/2014/main" id="{00000000-0008-0000-0200-0000CE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8" name="AutoShape 74">
          <a:extLst>
            <a:ext uri="{FF2B5EF4-FFF2-40B4-BE49-F238E27FC236}">
              <a16:creationId xmlns:a16="http://schemas.microsoft.com/office/drawing/2014/main" id="{00000000-0008-0000-0200-0000CF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19" name="AutoShape 75">
          <a:extLst>
            <a:ext uri="{FF2B5EF4-FFF2-40B4-BE49-F238E27FC236}">
              <a16:creationId xmlns:a16="http://schemas.microsoft.com/office/drawing/2014/main" id="{00000000-0008-0000-0200-0000D0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0" name="AutoShape 76">
          <a:extLst>
            <a:ext uri="{FF2B5EF4-FFF2-40B4-BE49-F238E27FC236}">
              <a16:creationId xmlns:a16="http://schemas.microsoft.com/office/drawing/2014/main" id="{00000000-0008-0000-0200-0000D1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1" name="AutoShape 77">
          <a:extLst>
            <a:ext uri="{FF2B5EF4-FFF2-40B4-BE49-F238E27FC236}">
              <a16:creationId xmlns:a16="http://schemas.microsoft.com/office/drawing/2014/main" id="{00000000-0008-0000-0200-0000D2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2" name="AutoShape 78">
          <a:extLst>
            <a:ext uri="{FF2B5EF4-FFF2-40B4-BE49-F238E27FC236}">
              <a16:creationId xmlns:a16="http://schemas.microsoft.com/office/drawing/2014/main" id="{00000000-0008-0000-0200-0000D3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3" name="AutoShape 79">
          <a:extLst>
            <a:ext uri="{FF2B5EF4-FFF2-40B4-BE49-F238E27FC236}">
              <a16:creationId xmlns:a16="http://schemas.microsoft.com/office/drawing/2014/main" id="{00000000-0008-0000-0200-0000D4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4" name="AutoShape 80">
          <a:extLst>
            <a:ext uri="{FF2B5EF4-FFF2-40B4-BE49-F238E27FC236}">
              <a16:creationId xmlns:a16="http://schemas.microsoft.com/office/drawing/2014/main" id="{00000000-0008-0000-0200-0000D5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5" name="AutoShape 81">
          <a:extLst>
            <a:ext uri="{FF2B5EF4-FFF2-40B4-BE49-F238E27FC236}">
              <a16:creationId xmlns:a16="http://schemas.microsoft.com/office/drawing/2014/main" id="{00000000-0008-0000-0200-0000D6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6" name="AutoShape 82">
          <a:extLst>
            <a:ext uri="{FF2B5EF4-FFF2-40B4-BE49-F238E27FC236}">
              <a16:creationId xmlns:a16="http://schemas.microsoft.com/office/drawing/2014/main" id="{00000000-0008-0000-0200-0000D7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7" name="AutoShape 83">
          <a:extLst>
            <a:ext uri="{FF2B5EF4-FFF2-40B4-BE49-F238E27FC236}">
              <a16:creationId xmlns:a16="http://schemas.microsoft.com/office/drawing/2014/main" id="{00000000-0008-0000-0200-0000D8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8" name="AutoShape 84">
          <a:extLst>
            <a:ext uri="{FF2B5EF4-FFF2-40B4-BE49-F238E27FC236}">
              <a16:creationId xmlns:a16="http://schemas.microsoft.com/office/drawing/2014/main" id="{00000000-0008-0000-0200-0000D9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29" name="AutoShape 85">
          <a:extLst>
            <a:ext uri="{FF2B5EF4-FFF2-40B4-BE49-F238E27FC236}">
              <a16:creationId xmlns:a16="http://schemas.microsoft.com/office/drawing/2014/main" id="{00000000-0008-0000-0200-0000DA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0" name="AutoShape 86">
          <a:extLst>
            <a:ext uri="{FF2B5EF4-FFF2-40B4-BE49-F238E27FC236}">
              <a16:creationId xmlns:a16="http://schemas.microsoft.com/office/drawing/2014/main" id="{00000000-0008-0000-0200-0000DB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1" name="AutoShape 87">
          <a:extLst>
            <a:ext uri="{FF2B5EF4-FFF2-40B4-BE49-F238E27FC236}">
              <a16:creationId xmlns:a16="http://schemas.microsoft.com/office/drawing/2014/main" id="{00000000-0008-0000-0200-0000DC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2" name="AutoShape 88">
          <a:extLst>
            <a:ext uri="{FF2B5EF4-FFF2-40B4-BE49-F238E27FC236}">
              <a16:creationId xmlns:a16="http://schemas.microsoft.com/office/drawing/2014/main" id="{00000000-0008-0000-0200-0000DD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3" name="AutoShape 89">
          <a:extLst>
            <a:ext uri="{FF2B5EF4-FFF2-40B4-BE49-F238E27FC236}">
              <a16:creationId xmlns:a16="http://schemas.microsoft.com/office/drawing/2014/main" id="{00000000-0008-0000-0200-0000DE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4" name="AutoShape 90">
          <a:extLst>
            <a:ext uri="{FF2B5EF4-FFF2-40B4-BE49-F238E27FC236}">
              <a16:creationId xmlns:a16="http://schemas.microsoft.com/office/drawing/2014/main" id="{00000000-0008-0000-0200-0000DF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5" name="AutoShape 91">
          <a:extLst>
            <a:ext uri="{FF2B5EF4-FFF2-40B4-BE49-F238E27FC236}">
              <a16:creationId xmlns:a16="http://schemas.microsoft.com/office/drawing/2014/main" id="{00000000-0008-0000-0200-0000E0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6" name="AutoShape 92">
          <a:extLst>
            <a:ext uri="{FF2B5EF4-FFF2-40B4-BE49-F238E27FC236}">
              <a16:creationId xmlns:a16="http://schemas.microsoft.com/office/drawing/2014/main" id="{00000000-0008-0000-0200-0000E1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7" name="AutoShape 93">
          <a:extLst>
            <a:ext uri="{FF2B5EF4-FFF2-40B4-BE49-F238E27FC236}">
              <a16:creationId xmlns:a16="http://schemas.microsoft.com/office/drawing/2014/main" id="{00000000-0008-0000-0200-0000E2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8" name="AutoShape 94">
          <a:extLst>
            <a:ext uri="{FF2B5EF4-FFF2-40B4-BE49-F238E27FC236}">
              <a16:creationId xmlns:a16="http://schemas.microsoft.com/office/drawing/2014/main" id="{00000000-0008-0000-0200-0000E3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39" name="AutoShape 95">
          <a:extLst>
            <a:ext uri="{FF2B5EF4-FFF2-40B4-BE49-F238E27FC236}">
              <a16:creationId xmlns:a16="http://schemas.microsoft.com/office/drawing/2014/main" id="{00000000-0008-0000-0200-0000E4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0" name="AutoShape 96">
          <a:extLst>
            <a:ext uri="{FF2B5EF4-FFF2-40B4-BE49-F238E27FC236}">
              <a16:creationId xmlns:a16="http://schemas.microsoft.com/office/drawing/2014/main" id="{00000000-0008-0000-0200-0000E5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1" name="AutoShape 97">
          <a:extLst>
            <a:ext uri="{FF2B5EF4-FFF2-40B4-BE49-F238E27FC236}">
              <a16:creationId xmlns:a16="http://schemas.microsoft.com/office/drawing/2014/main" id="{00000000-0008-0000-0200-0000E6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2" name="AutoShape 98">
          <a:extLst>
            <a:ext uri="{FF2B5EF4-FFF2-40B4-BE49-F238E27FC236}">
              <a16:creationId xmlns:a16="http://schemas.microsoft.com/office/drawing/2014/main" id="{00000000-0008-0000-0200-0000E7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3" name="AutoShape 99">
          <a:extLst>
            <a:ext uri="{FF2B5EF4-FFF2-40B4-BE49-F238E27FC236}">
              <a16:creationId xmlns:a16="http://schemas.microsoft.com/office/drawing/2014/main" id="{00000000-0008-0000-0200-0000E8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4" name="AutoShape 133">
          <a:extLst>
            <a:ext uri="{FF2B5EF4-FFF2-40B4-BE49-F238E27FC236}">
              <a16:creationId xmlns:a16="http://schemas.microsoft.com/office/drawing/2014/main" id="{00000000-0008-0000-0200-0000E9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5" name="AutoShape 134">
          <a:extLst>
            <a:ext uri="{FF2B5EF4-FFF2-40B4-BE49-F238E27FC236}">
              <a16:creationId xmlns:a16="http://schemas.microsoft.com/office/drawing/2014/main" id="{00000000-0008-0000-0200-0000EA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6" name="AutoShape 135">
          <a:extLst>
            <a:ext uri="{FF2B5EF4-FFF2-40B4-BE49-F238E27FC236}">
              <a16:creationId xmlns:a16="http://schemas.microsoft.com/office/drawing/2014/main" id="{00000000-0008-0000-0200-0000EB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7" name="AutoShape 136">
          <a:extLst>
            <a:ext uri="{FF2B5EF4-FFF2-40B4-BE49-F238E27FC236}">
              <a16:creationId xmlns:a16="http://schemas.microsoft.com/office/drawing/2014/main" id="{00000000-0008-0000-0200-0000EC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8" name="AutoShape 137">
          <a:extLst>
            <a:ext uri="{FF2B5EF4-FFF2-40B4-BE49-F238E27FC236}">
              <a16:creationId xmlns:a16="http://schemas.microsoft.com/office/drawing/2014/main" id="{00000000-0008-0000-0200-0000ED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49" name="AutoShape 138">
          <a:extLst>
            <a:ext uri="{FF2B5EF4-FFF2-40B4-BE49-F238E27FC236}">
              <a16:creationId xmlns:a16="http://schemas.microsoft.com/office/drawing/2014/main" id="{00000000-0008-0000-0200-0000EE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0" name="AutoShape 139">
          <a:extLst>
            <a:ext uri="{FF2B5EF4-FFF2-40B4-BE49-F238E27FC236}">
              <a16:creationId xmlns:a16="http://schemas.microsoft.com/office/drawing/2014/main" id="{00000000-0008-0000-0200-0000EF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1" name="AutoShape 140">
          <a:extLst>
            <a:ext uri="{FF2B5EF4-FFF2-40B4-BE49-F238E27FC236}">
              <a16:creationId xmlns:a16="http://schemas.microsoft.com/office/drawing/2014/main" id="{00000000-0008-0000-0200-0000F0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2" name="AutoShape 141">
          <a:extLst>
            <a:ext uri="{FF2B5EF4-FFF2-40B4-BE49-F238E27FC236}">
              <a16:creationId xmlns:a16="http://schemas.microsoft.com/office/drawing/2014/main" id="{00000000-0008-0000-0200-0000F1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3" name="AutoShape 142">
          <a:extLst>
            <a:ext uri="{FF2B5EF4-FFF2-40B4-BE49-F238E27FC236}">
              <a16:creationId xmlns:a16="http://schemas.microsoft.com/office/drawing/2014/main" id="{00000000-0008-0000-0200-0000F2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4" name="AutoShape 143">
          <a:extLst>
            <a:ext uri="{FF2B5EF4-FFF2-40B4-BE49-F238E27FC236}">
              <a16:creationId xmlns:a16="http://schemas.microsoft.com/office/drawing/2014/main" id="{00000000-0008-0000-0200-0000F3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5" name="AutoShape 144">
          <a:extLst>
            <a:ext uri="{FF2B5EF4-FFF2-40B4-BE49-F238E27FC236}">
              <a16:creationId xmlns:a16="http://schemas.microsoft.com/office/drawing/2014/main" id="{00000000-0008-0000-0200-0000F4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6" name="AutoShape 145">
          <a:extLst>
            <a:ext uri="{FF2B5EF4-FFF2-40B4-BE49-F238E27FC236}">
              <a16:creationId xmlns:a16="http://schemas.microsoft.com/office/drawing/2014/main" id="{00000000-0008-0000-0200-0000F500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7" name="AutoShape 146">
          <a:extLst>
            <a:ext uri="{FF2B5EF4-FFF2-40B4-BE49-F238E27FC236}">
              <a16:creationId xmlns:a16="http://schemas.microsoft.com/office/drawing/2014/main" id="{00000000-0008-0000-0200-0000F600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8" name="AutoShape 147">
          <a:extLst>
            <a:ext uri="{FF2B5EF4-FFF2-40B4-BE49-F238E27FC236}">
              <a16:creationId xmlns:a16="http://schemas.microsoft.com/office/drawing/2014/main" id="{00000000-0008-0000-0200-0000F7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59" name="AutoShape 148">
          <a:extLst>
            <a:ext uri="{FF2B5EF4-FFF2-40B4-BE49-F238E27FC236}">
              <a16:creationId xmlns:a16="http://schemas.microsoft.com/office/drawing/2014/main" id="{00000000-0008-0000-0200-0000F800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0" name="AutoShape 149">
          <a:extLst>
            <a:ext uri="{FF2B5EF4-FFF2-40B4-BE49-F238E27FC236}">
              <a16:creationId xmlns:a16="http://schemas.microsoft.com/office/drawing/2014/main" id="{00000000-0008-0000-0200-0000F900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1" name="AutoShape 150">
          <a:extLst>
            <a:ext uri="{FF2B5EF4-FFF2-40B4-BE49-F238E27FC236}">
              <a16:creationId xmlns:a16="http://schemas.microsoft.com/office/drawing/2014/main" id="{00000000-0008-0000-0200-0000FA00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2" name="AutoShape 151">
          <a:extLst>
            <a:ext uri="{FF2B5EF4-FFF2-40B4-BE49-F238E27FC236}">
              <a16:creationId xmlns:a16="http://schemas.microsoft.com/office/drawing/2014/main" id="{00000000-0008-0000-0200-0000FB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3" name="AutoShape 152">
          <a:extLst>
            <a:ext uri="{FF2B5EF4-FFF2-40B4-BE49-F238E27FC236}">
              <a16:creationId xmlns:a16="http://schemas.microsoft.com/office/drawing/2014/main" id="{00000000-0008-0000-0200-0000FC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4" name="AutoShape 153">
          <a:extLst>
            <a:ext uri="{FF2B5EF4-FFF2-40B4-BE49-F238E27FC236}">
              <a16:creationId xmlns:a16="http://schemas.microsoft.com/office/drawing/2014/main" id="{00000000-0008-0000-0200-0000FD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5" name="AutoShape 154">
          <a:extLst>
            <a:ext uri="{FF2B5EF4-FFF2-40B4-BE49-F238E27FC236}">
              <a16:creationId xmlns:a16="http://schemas.microsoft.com/office/drawing/2014/main" id="{00000000-0008-0000-0200-0000FE00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6" name="AutoShape 155">
          <a:extLst>
            <a:ext uri="{FF2B5EF4-FFF2-40B4-BE49-F238E27FC236}">
              <a16:creationId xmlns:a16="http://schemas.microsoft.com/office/drawing/2014/main" id="{00000000-0008-0000-0200-0000FF00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7" name="AutoShape 156">
          <a:extLst>
            <a:ext uri="{FF2B5EF4-FFF2-40B4-BE49-F238E27FC236}">
              <a16:creationId xmlns:a16="http://schemas.microsoft.com/office/drawing/2014/main" id="{00000000-0008-0000-0200-000000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8" name="AutoShape 157">
          <a:extLst>
            <a:ext uri="{FF2B5EF4-FFF2-40B4-BE49-F238E27FC236}">
              <a16:creationId xmlns:a16="http://schemas.microsoft.com/office/drawing/2014/main" id="{00000000-0008-0000-0200-000001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69" name="AutoShape 158">
          <a:extLst>
            <a:ext uri="{FF2B5EF4-FFF2-40B4-BE49-F238E27FC236}">
              <a16:creationId xmlns:a16="http://schemas.microsoft.com/office/drawing/2014/main" id="{00000000-0008-0000-0200-000002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0" name="AutoShape 159">
          <a:extLst>
            <a:ext uri="{FF2B5EF4-FFF2-40B4-BE49-F238E27FC236}">
              <a16:creationId xmlns:a16="http://schemas.microsoft.com/office/drawing/2014/main" id="{00000000-0008-0000-0200-000003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1" name="AutoShape 160">
          <a:extLst>
            <a:ext uri="{FF2B5EF4-FFF2-40B4-BE49-F238E27FC236}">
              <a16:creationId xmlns:a16="http://schemas.microsoft.com/office/drawing/2014/main" id="{00000000-0008-0000-0200-000004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2" name="AutoShape 161">
          <a:extLst>
            <a:ext uri="{FF2B5EF4-FFF2-40B4-BE49-F238E27FC236}">
              <a16:creationId xmlns:a16="http://schemas.microsoft.com/office/drawing/2014/main" id="{00000000-0008-0000-0200-000005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3" name="AutoShape 162">
          <a:extLst>
            <a:ext uri="{FF2B5EF4-FFF2-40B4-BE49-F238E27FC236}">
              <a16:creationId xmlns:a16="http://schemas.microsoft.com/office/drawing/2014/main" id="{00000000-0008-0000-0200-000006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4" name="AutoShape 163">
          <a:extLst>
            <a:ext uri="{FF2B5EF4-FFF2-40B4-BE49-F238E27FC236}">
              <a16:creationId xmlns:a16="http://schemas.microsoft.com/office/drawing/2014/main" id="{00000000-0008-0000-0200-000007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5" name="AutoShape 164">
          <a:extLst>
            <a:ext uri="{FF2B5EF4-FFF2-40B4-BE49-F238E27FC236}">
              <a16:creationId xmlns:a16="http://schemas.microsoft.com/office/drawing/2014/main" id="{00000000-0008-0000-0200-000008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6" name="AutoShape 165">
          <a:extLst>
            <a:ext uri="{FF2B5EF4-FFF2-40B4-BE49-F238E27FC236}">
              <a16:creationId xmlns:a16="http://schemas.microsoft.com/office/drawing/2014/main" id="{00000000-0008-0000-0200-000009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7" name="AutoShape 177">
          <a:extLst>
            <a:ext uri="{FF2B5EF4-FFF2-40B4-BE49-F238E27FC236}">
              <a16:creationId xmlns:a16="http://schemas.microsoft.com/office/drawing/2014/main" id="{00000000-0008-0000-0200-00000A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8" name="AutoShape 178">
          <a:extLst>
            <a:ext uri="{FF2B5EF4-FFF2-40B4-BE49-F238E27FC236}">
              <a16:creationId xmlns:a16="http://schemas.microsoft.com/office/drawing/2014/main" id="{00000000-0008-0000-0200-00000B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79" name="AutoShape 179">
          <a:extLst>
            <a:ext uri="{FF2B5EF4-FFF2-40B4-BE49-F238E27FC236}">
              <a16:creationId xmlns:a16="http://schemas.microsoft.com/office/drawing/2014/main" id="{00000000-0008-0000-0200-00000C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0" name="AutoShape 180">
          <a:extLst>
            <a:ext uri="{FF2B5EF4-FFF2-40B4-BE49-F238E27FC236}">
              <a16:creationId xmlns:a16="http://schemas.microsoft.com/office/drawing/2014/main" id="{00000000-0008-0000-0200-00000D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1" name="AutoShape 181">
          <a:extLst>
            <a:ext uri="{FF2B5EF4-FFF2-40B4-BE49-F238E27FC236}">
              <a16:creationId xmlns:a16="http://schemas.microsoft.com/office/drawing/2014/main" id="{00000000-0008-0000-0200-00000E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2" name="AutoShape 182">
          <a:extLst>
            <a:ext uri="{FF2B5EF4-FFF2-40B4-BE49-F238E27FC236}">
              <a16:creationId xmlns:a16="http://schemas.microsoft.com/office/drawing/2014/main" id="{00000000-0008-0000-0200-00000F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3" name="AutoShape 183">
          <a:extLst>
            <a:ext uri="{FF2B5EF4-FFF2-40B4-BE49-F238E27FC236}">
              <a16:creationId xmlns:a16="http://schemas.microsoft.com/office/drawing/2014/main" id="{00000000-0008-0000-0200-000010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4" name="AutoShape 184">
          <a:extLst>
            <a:ext uri="{FF2B5EF4-FFF2-40B4-BE49-F238E27FC236}">
              <a16:creationId xmlns:a16="http://schemas.microsoft.com/office/drawing/2014/main" id="{00000000-0008-0000-0200-000011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5" name="AutoShape 185">
          <a:extLst>
            <a:ext uri="{FF2B5EF4-FFF2-40B4-BE49-F238E27FC236}">
              <a16:creationId xmlns:a16="http://schemas.microsoft.com/office/drawing/2014/main" id="{00000000-0008-0000-0200-000012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6" name="AutoShape 186">
          <a:extLst>
            <a:ext uri="{FF2B5EF4-FFF2-40B4-BE49-F238E27FC236}">
              <a16:creationId xmlns:a16="http://schemas.microsoft.com/office/drawing/2014/main" id="{00000000-0008-0000-0200-000013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7" name="AutoShape 187">
          <a:extLst>
            <a:ext uri="{FF2B5EF4-FFF2-40B4-BE49-F238E27FC236}">
              <a16:creationId xmlns:a16="http://schemas.microsoft.com/office/drawing/2014/main" id="{00000000-0008-0000-0200-000014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8" name="AutoShape 177">
          <a:extLst>
            <a:ext uri="{FF2B5EF4-FFF2-40B4-BE49-F238E27FC236}">
              <a16:creationId xmlns:a16="http://schemas.microsoft.com/office/drawing/2014/main" id="{00000000-0008-0000-0200-000015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89" name="AutoShape 178">
          <a:extLst>
            <a:ext uri="{FF2B5EF4-FFF2-40B4-BE49-F238E27FC236}">
              <a16:creationId xmlns:a16="http://schemas.microsoft.com/office/drawing/2014/main" id="{00000000-0008-0000-0200-000016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0" name="AutoShape 179">
          <a:extLst>
            <a:ext uri="{FF2B5EF4-FFF2-40B4-BE49-F238E27FC236}">
              <a16:creationId xmlns:a16="http://schemas.microsoft.com/office/drawing/2014/main" id="{00000000-0008-0000-0200-000017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1" name="AutoShape 180">
          <a:extLst>
            <a:ext uri="{FF2B5EF4-FFF2-40B4-BE49-F238E27FC236}">
              <a16:creationId xmlns:a16="http://schemas.microsoft.com/office/drawing/2014/main" id="{00000000-0008-0000-0200-000018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2" name="AutoShape 181">
          <a:extLst>
            <a:ext uri="{FF2B5EF4-FFF2-40B4-BE49-F238E27FC236}">
              <a16:creationId xmlns:a16="http://schemas.microsoft.com/office/drawing/2014/main" id="{00000000-0008-0000-0200-000019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3" name="AutoShape 182">
          <a:extLst>
            <a:ext uri="{FF2B5EF4-FFF2-40B4-BE49-F238E27FC236}">
              <a16:creationId xmlns:a16="http://schemas.microsoft.com/office/drawing/2014/main" id="{00000000-0008-0000-0200-00001A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4" name="AutoShape 183">
          <a:extLst>
            <a:ext uri="{FF2B5EF4-FFF2-40B4-BE49-F238E27FC236}">
              <a16:creationId xmlns:a16="http://schemas.microsoft.com/office/drawing/2014/main" id="{00000000-0008-0000-0200-00001B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5" name="AutoShape 184">
          <a:extLst>
            <a:ext uri="{FF2B5EF4-FFF2-40B4-BE49-F238E27FC236}">
              <a16:creationId xmlns:a16="http://schemas.microsoft.com/office/drawing/2014/main" id="{00000000-0008-0000-0200-00001C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6" name="AutoShape 185">
          <a:extLst>
            <a:ext uri="{FF2B5EF4-FFF2-40B4-BE49-F238E27FC236}">
              <a16:creationId xmlns:a16="http://schemas.microsoft.com/office/drawing/2014/main" id="{00000000-0008-0000-0200-00001D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7" name="AutoShape 186">
          <a:extLst>
            <a:ext uri="{FF2B5EF4-FFF2-40B4-BE49-F238E27FC236}">
              <a16:creationId xmlns:a16="http://schemas.microsoft.com/office/drawing/2014/main" id="{00000000-0008-0000-0200-00001E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8" name="AutoShape 187">
          <a:extLst>
            <a:ext uri="{FF2B5EF4-FFF2-40B4-BE49-F238E27FC236}">
              <a16:creationId xmlns:a16="http://schemas.microsoft.com/office/drawing/2014/main" id="{00000000-0008-0000-0200-00001F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299" name="AutoShape 45">
          <a:extLst>
            <a:ext uri="{FF2B5EF4-FFF2-40B4-BE49-F238E27FC236}">
              <a16:creationId xmlns:a16="http://schemas.microsoft.com/office/drawing/2014/main" id="{00000000-0008-0000-0200-000020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0" name="AutoShape 46">
          <a:extLst>
            <a:ext uri="{FF2B5EF4-FFF2-40B4-BE49-F238E27FC236}">
              <a16:creationId xmlns:a16="http://schemas.microsoft.com/office/drawing/2014/main" id="{00000000-0008-0000-0200-000021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1" name="AutoShape 47">
          <a:extLst>
            <a:ext uri="{FF2B5EF4-FFF2-40B4-BE49-F238E27FC236}">
              <a16:creationId xmlns:a16="http://schemas.microsoft.com/office/drawing/2014/main" id="{00000000-0008-0000-0200-000022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2" name="AutoShape 48">
          <a:extLst>
            <a:ext uri="{FF2B5EF4-FFF2-40B4-BE49-F238E27FC236}">
              <a16:creationId xmlns:a16="http://schemas.microsoft.com/office/drawing/2014/main" id="{00000000-0008-0000-0200-000023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3" name="AutoShape 49">
          <a:extLst>
            <a:ext uri="{FF2B5EF4-FFF2-40B4-BE49-F238E27FC236}">
              <a16:creationId xmlns:a16="http://schemas.microsoft.com/office/drawing/2014/main" id="{00000000-0008-0000-0200-000024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4" name="AutoShape 50">
          <a:extLst>
            <a:ext uri="{FF2B5EF4-FFF2-40B4-BE49-F238E27FC236}">
              <a16:creationId xmlns:a16="http://schemas.microsoft.com/office/drawing/2014/main" id="{00000000-0008-0000-0200-000025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5" name="AutoShape 51">
          <a:extLst>
            <a:ext uri="{FF2B5EF4-FFF2-40B4-BE49-F238E27FC236}">
              <a16:creationId xmlns:a16="http://schemas.microsoft.com/office/drawing/2014/main" id="{00000000-0008-0000-0200-000026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6" name="AutoShape 52">
          <a:extLst>
            <a:ext uri="{FF2B5EF4-FFF2-40B4-BE49-F238E27FC236}">
              <a16:creationId xmlns:a16="http://schemas.microsoft.com/office/drawing/2014/main" id="{00000000-0008-0000-0200-000027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7" name="AutoShape 53">
          <a:extLst>
            <a:ext uri="{FF2B5EF4-FFF2-40B4-BE49-F238E27FC236}">
              <a16:creationId xmlns:a16="http://schemas.microsoft.com/office/drawing/2014/main" id="{00000000-0008-0000-0200-000028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8" name="AutoShape 54">
          <a:extLst>
            <a:ext uri="{FF2B5EF4-FFF2-40B4-BE49-F238E27FC236}">
              <a16:creationId xmlns:a16="http://schemas.microsoft.com/office/drawing/2014/main" id="{00000000-0008-0000-0200-000029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09" name="AutoShape 55">
          <a:extLst>
            <a:ext uri="{FF2B5EF4-FFF2-40B4-BE49-F238E27FC236}">
              <a16:creationId xmlns:a16="http://schemas.microsoft.com/office/drawing/2014/main" id="{00000000-0008-0000-0200-00002A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0" name="AutoShape 56">
          <a:extLst>
            <a:ext uri="{FF2B5EF4-FFF2-40B4-BE49-F238E27FC236}">
              <a16:creationId xmlns:a16="http://schemas.microsoft.com/office/drawing/2014/main" id="{00000000-0008-0000-0200-00002B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1" name="AutoShape 57">
          <a:extLst>
            <a:ext uri="{FF2B5EF4-FFF2-40B4-BE49-F238E27FC236}">
              <a16:creationId xmlns:a16="http://schemas.microsoft.com/office/drawing/2014/main" id="{00000000-0008-0000-0200-00002C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2" name="AutoShape 58">
          <a:extLst>
            <a:ext uri="{FF2B5EF4-FFF2-40B4-BE49-F238E27FC236}">
              <a16:creationId xmlns:a16="http://schemas.microsoft.com/office/drawing/2014/main" id="{00000000-0008-0000-0200-00002D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3" name="AutoShape 59">
          <a:extLst>
            <a:ext uri="{FF2B5EF4-FFF2-40B4-BE49-F238E27FC236}">
              <a16:creationId xmlns:a16="http://schemas.microsoft.com/office/drawing/2014/main" id="{00000000-0008-0000-0200-00002E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4" name="AutoShape 60">
          <a:extLst>
            <a:ext uri="{FF2B5EF4-FFF2-40B4-BE49-F238E27FC236}">
              <a16:creationId xmlns:a16="http://schemas.microsoft.com/office/drawing/2014/main" id="{00000000-0008-0000-0200-00002F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5" name="AutoShape 61">
          <a:extLst>
            <a:ext uri="{FF2B5EF4-FFF2-40B4-BE49-F238E27FC236}">
              <a16:creationId xmlns:a16="http://schemas.microsoft.com/office/drawing/2014/main" id="{00000000-0008-0000-0200-000030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6" name="AutoShape 62">
          <a:extLst>
            <a:ext uri="{FF2B5EF4-FFF2-40B4-BE49-F238E27FC236}">
              <a16:creationId xmlns:a16="http://schemas.microsoft.com/office/drawing/2014/main" id="{00000000-0008-0000-0200-000031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7" name="AutoShape 63">
          <a:extLst>
            <a:ext uri="{FF2B5EF4-FFF2-40B4-BE49-F238E27FC236}">
              <a16:creationId xmlns:a16="http://schemas.microsoft.com/office/drawing/2014/main" id="{00000000-0008-0000-0200-000032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8" name="AutoShape 64">
          <a:extLst>
            <a:ext uri="{FF2B5EF4-FFF2-40B4-BE49-F238E27FC236}">
              <a16:creationId xmlns:a16="http://schemas.microsoft.com/office/drawing/2014/main" id="{00000000-0008-0000-0200-000033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19" name="AutoShape 65">
          <a:extLst>
            <a:ext uri="{FF2B5EF4-FFF2-40B4-BE49-F238E27FC236}">
              <a16:creationId xmlns:a16="http://schemas.microsoft.com/office/drawing/2014/main" id="{00000000-0008-0000-0200-000034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0" name="AutoShape 66">
          <a:extLst>
            <a:ext uri="{FF2B5EF4-FFF2-40B4-BE49-F238E27FC236}">
              <a16:creationId xmlns:a16="http://schemas.microsoft.com/office/drawing/2014/main" id="{00000000-0008-0000-0200-000035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1" name="AutoShape 67">
          <a:extLst>
            <a:ext uri="{FF2B5EF4-FFF2-40B4-BE49-F238E27FC236}">
              <a16:creationId xmlns:a16="http://schemas.microsoft.com/office/drawing/2014/main" id="{00000000-0008-0000-0200-000036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2" name="AutoShape 68">
          <a:extLst>
            <a:ext uri="{FF2B5EF4-FFF2-40B4-BE49-F238E27FC236}">
              <a16:creationId xmlns:a16="http://schemas.microsoft.com/office/drawing/2014/main" id="{00000000-0008-0000-0200-000037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3" name="AutoShape 69">
          <a:extLst>
            <a:ext uri="{FF2B5EF4-FFF2-40B4-BE49-F238E27FC236}">
              <a16:creationId xmlns:a16="http://schemas.microsoft.com/office/drawing/2014/main" id="{00000000-0008-0000-0200-000038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4" name="AutoShape 70">
          <a:extLst>
            <a:ext uri="{FF2B5EF4-FFF2-40B4-BE49-F238E27FC236}">
              <a16:creationId xmlns:a16="http://schemas.microsoft.com/office/drawing/2014/main" id="{00000000-0008-0000-0200-000039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5" name="AutoShape 71">
          <a:extLst>
            <a:ext uri="{FF2B5EF4-FFF2-40B4-BE49-F238E27FC236}">
              <a16:creationId xmlns:a16="http://schemas.microsoft.com/office/drawing/2014/main" id="{00000000-0008-0000-0200-00003A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6" name="AutoShape 72">
          <a:extLst>
            <a:ext uri="{FF2B5EF4-FFF2-40B4-BE49-F238E27FC236}">
              <a16:creationId xmlns:a16="http://schemas.microsoft.com/office/drawing/2014/main" id="{00000000-0008-0000-0200-00003B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7" name="AutoShape 73">
          <a:extLst>
            <a:ext uri="{FF2B5EF4-FFF2-40B4-BE49-F238E27FC236}">
              <a16:creationId xmlns:a16="http://schemas.microsoft.com/office/drawing/2014/main" id="{00000000-0008-0000-0200-00003C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8" name="AutoShape 74">
          <a:extLst>
            <a:ext uri="{FF2B5EF4-FFF2-40B4-BE49-F238E27FC236}">
              <a16:creationId xmlns:a16="http://schemas.microsoft.com/office/drawing/2014/main" id="{00000000-0008-0000-0200-00003D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29" name="AutoShape 75">
          <a:extLst>
            <a:ext uri="{FF2B5EF4-FFF2-40B4-BE49-F238E27FC236}">
              <a16:creationId xmlns:a16="http://schemas.microsoft.com/office/drawing/2014/main" id="{00000000-0008-0000-0200-00003E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0" name="AutoShape 76">
          <a:extLst>
            <a:ext uri="{FF2B5EF4-FFF2-40B4-BE49-F238E27FC236}">
              <a16:creationId xmlns:a16="http://schemas.microsoft.com/office/drawing/2014/main" id="{00000000-0008-0000-0200-00003F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1" name="AutoShape 77">
          <a:extLst>
            <a:ext uri="{FF2B5EF4-FFF2-40B4-BE49-F238E27FC236}">
              <a16:creationId xmlns:a16="http://schemas.microsoft.com/office/drawing/2014/main" id="{00000000-0008-0000-0200-000040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2" name="AutoShape 78">
          <a:extLst>
            <a:ext uri="{FF2B5EF4-FFF2-40B4-BE49-F238E27FC236}">
              <a16:creationId xmlns:a16="http://schemas.microsoft.com/office/drawing/2014/main" id="{00000000-0008-0000-0200-000041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3" name="AutoShape 79">
          <a:extLst>
            <a:ext uri="{FF2B5EF4-FFF2-40B4-BE49-F238E27FC236}">
              <a16:creationId xmlns:a16="http://schemas.microsoft.com/office/drawing/2014/main" id="{00000000-0008-0000-0200-000042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4" name="AutoShape 80">
          <a:extLst>
            <a:ext uri="{FF2B5EF4-FFF2-40B4-BE49-F238E27FC236}">
              <a16:creationId xmlns:a16="http://schemas.microsoft.com/office/drawing/2014/main" id="{00000000-0008-0000-0200-000043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5" name="AutoShape 81">
          <a:extLst>
            <a:ext uri="{FF2B5EF4-FFF2-40B4-BE49-F238E27FC236}">
              <a16:creationId xmlns:a16="http://schemas.microsoft.com/office/drawing/2014/main" id="{00000000-0008-0000-0200-000044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6" name="AutoShape 82">
          <a:extLst>
            <a:ext uri="{FF2B5EF4-FFF2-40B4-BE49-F238E27FC236}">
              <a16:creationId xmlns:a16="http://schemas.microsoft.com/office/drawing/2014/main" id="{00000000-0008-0000-0200-000045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7" name="AutoShape 83">
          <a:extLst>
            <a:ext uri="{FF2B5EF4-FFF2-40B4-BE49-F238E27FC236}">
              <a16:creationId xmlns:a16="http://schemas.microsoft.com/office/drawing/2014/main" id="{00000000-0008-0000-0200-000046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8" name="AutoShape 84">
          <a:extLst>
            <a:ext uri="{FF2B5EF4-FFF2-40B4-BE49-F238E27FC236}">
              <a16:creationId xmlns:a16="http://schemas.microsoft.com/office/drawing/2014/main" id="{00000000-0008-0000-0200-000047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39" name="AutoShape 85">
          <a:extLst>
            <a:ext uri="{FF2B5EF4-FFF2-40B4-BE49-F238E27FC236}">
              <a16:creationId xmlns:a16="http://schemas.microsoft.com/office/drawing/2014/main" id="{00000000-0008-0000-0200-000048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0" name="AutoShape 86">
          <a:extLst>
            <a:ext uri="{FF2B5EF4-FFF2-40B4-BE49-F238E27FC236}">
              <a16:creationId xmlns:a16="http://schemas.microsoft.com/office/drawing/2014/main" id="{00000000-0008-0000-0200-000049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1" name="AutoShape 87">
          <a:extLst>
            <a:ext uri="{FF2B5EF4-FFF2-40B4-BE49-F238E27FC236}">
              <a16:creationId xmlns:a16="http://schemas.microsoft.com/office/drawing/2014/main" id="{00000000-0008-0000-0200-00004A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2" name="AutoShape 88">
          <a:extLst>
            <a:ext uri="{FF2B5EF4-FFF2-40B4-BE49-F238E27FC236}">
              <a16:creationId xmlns:a16="http://schemas.microsoft.com/office/drawing/2014/main" id="{00000000-0008-0000-0200-00004B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3" name="AutoShape 89">
          <a:extLst>
            <a:ext uri="{FF2B5EF4-FFF2-40B4-BE49-F238E27FC236}">
              <a16:creationId xmlns:a16="http://schemas.microsoft.com/office/drawing/2014/main" id="{00000000-0008-0000-0200-00004C010000}"/>
            </a:ext>
          </a:extLst>
        </xdr:cNvPr>
        <xdr:cNvSpPr>
          <a:spLocks/>
        </xdr:cNvSpPr>
      </xdr:nvSpPr>
      <xdr:spPr bwMode="auto">
        <a:xfrm>
          <a:off x="12649200" y="24669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4" name="AutoShape 90">
          <a:extLst>
            <a:ext uri="{FF2B5EF4-FFF2-40B4-BE49-F238E27FC236}">
              <a16:creationId xmlns:a16="http://schemas.microsoft.com/office/drawing/2014/main" id="{00000000-0008-0000-0200-00004D010000}"/>
            </a:ext>
          </a:extLst>
        </xdr:cNvPr>
        <xdr:cNvSpPr>
          <a:spLocks/>
        </xdr:cNvSpPr>
      </xdr:nvSpPr>
      <xdr:spPr bwMode="auto">
        <a:xfrm>
          <a:off x="12649200" y="24669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5" name="AutoShape 91">
          <a:extLst>
            <a:ext uri="{FF2B5EF4-FFF2-40B4-BE49-F238E27FC236}">
              <a16:creationId xmlns:a16="http://schemas.microsoft.com/office/drawing/2014/main" id="{00000000-0008-0000-0200-00004E010000}"/>
            </a:ext>
          </a:extLst>
        </xdr:cNvPr>
        <xdr:cNvSpPr>
          <a:spLocks/>
        </xdr:cNvSpPr>
      </xdr:nvSpPr>
      <xdr:spPr bwMode="auto">
        <a:xfrm>
          <a:off x="12649200" y="24669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6" name="AutoShape 92">
          <a:extLst>
            <a:ext uri="{FF2B5EF4-FFF2-40B4-BE49-F238E27FC236}">
              <a16:creationId xmlns:a16="http://schemas.microsoft.com/office/drawing/2014/main" id="{00000000-0008-0000-0200-00004F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7" name="AutoShape 93">
          <a:extLst>
            <a:ext uri="{FF2B5EF4-FFF2-40B4-BE49-F238E27FC236}">
              <a16:creationId xmlns:a16="http://schemas.microsoft.com/office/drawing/2014/main" id="{00000000-0008-0000-0200-000050010000}"/>
            </a:ext>
          </a:extLst>
        </xdr:cNvPr>
        <xdr:cNvSpPr>
          <a:spLocks/>
        </xdr:cNvSpPr>
      </xdr:nvSpPr>
      <xdr:spPr bwMode="auto">
        <a:xfrm>
          <a:off x="12649200" y="24669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8" name="AutoShape 94">
          <a:extLst>
            <a:ext uri="{FF2B5EF4-FFF2-40B4-BE49-F238E27FC236}">
              <a16:creationId xmlns:a16="http://schemas.microsoft.com/office/drawing/2014/main" id="{00000000-0008-0000-0200-000051010000}"/>
            </a:ext>
          </a:extLst>
        </xdr:cNvPr>
        <xdr:cNvSpPr>
          <a:spLocks/>
        </xdr:cNvSpPr>
      </xdr:nvSpPr>
      <xdr:spPr bwMode="auto">
        <a:xfrm>
          <a:off x="12649200" y="24669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49" name="AutoShape 95">
          <a:extLst>
            <a:ext uri="{FF2B5EF4-FFF2-40B4-BE49-F238E27FC236}">
              <a16:creationId xmlns:a16="http://schemas.microsoft.com/office/drawing/2014/main" id="{00000000-0008-0000-0200-000052010000}"/>
            </a:ext>
          </a:extLst>
        </xdr:cNvPr>
        <xdr:cNvSpPr>
          <a:spLocks/>
        </xdr:cNvSpPr>
      </xdr:nvSpPr>
      <xdr:spPr bwMode="auto">
        <a:xfrm>
          <a:off x="12649200" y="24669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50" name="AutoShape 96">
          <a:extLst>
            <a:ext uri="{FF2B5EF4-FFF2-40B4-BE49-F238E27FC236}">
              <a16:creationId xmlns:a16="http://schemas.microsoft.com/office/drawing/2014/main" id="{00000000-0008-0000-0200-000053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51" name="AutoShape 97">
          <a:extLst>
            <a:ext uri="{FF2B5EF4-FFF2-40B4-BE49-F238E27FC236}">
              <a16:creationId xmlns:a16="http://schemas.microsoft.com/office/drawing/2014/main" id="{00000000-0008-0000-0200-000054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52" name="AutoShape 98">
          <a:extLst>
            <a:ext uri="{FF2B5EF4-FFF2-40B4-BE49-F238E27FC236}">
              <a16:creationId xmlns:a16="http://schemas.microsoft.com/office/drawing/2014/main" id="{00000000-0008-0000-0200-000055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353" name="AutoShape 99">
          <a:extLst>
            <a:ext uri="{FF2B5EF4-FFF2-40B4-BE49-F238E27FC236}">
              <a16:creationId xmlns:a16="http://schemas.microsoft.com/office/drawing/2014/main" id="{00000000-0008-0000-0200-000056010000}"/>
            </a:ext>
          </a:extLst>
        </xdr:cNvPr>
        <xdr:cNvSpPr>
          <a:spLocks/>
        </xdr:cNvSpPr>
      </xdr:nvSpPr>
      <xdr:spPr bwMode="auto">
        <a:xfrm>
          <a:off x="12649200" y="24669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4" name="AutoShape 1">
          <a:extLst>
            <a:ext uri="{FF2B5EF4-FFF2-40B4-BE49-F238E27FC236}">
              <a16:creationId xmlns:a16="http://schemas.microsoft.com/office/drawing/2014/main" id="{00000000-0008-0000-0200-000002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5" name="AutoShape 2">
          <a:extLst>
            <a:ext uri="{FF2B5EF4-FFF2-40B4-BE49-F238E27FC236}">
              <a16:creationId xmlns:a16="http://schemas.microsoft.com/office/drawing/2014/main" id="{00000000-0008-0000-0200-000003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6" name="AutoShape 3">
          <a:extLst>
            <a:ext uri="{FF2B5EF4-FFF2-40B4-BE49-F238E27FC236}">
              <a16:creationId xmlns:a16="http://schemas.microsoft.com/office/drawing/2014/main" id="{00000000-0008-0000-0200-000004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7" name="AutoShape 4">
          <a:extLst>
            <a:ext uri="{FF2B5EF4-FFF2-40B4-BE49-F238E27FC236}">
              <a16:creationId xmlns:a16="http://schemas.microsoft.com/office/drawing/2014/main" id="{00000000-0008-0000-0200-000005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8" name="AutoShape 5">
          <a:extLst>
            <a:ext uri="{FF2B5EF4-FFF2-40B4-BE49-F238E27FC236}">
              <a16:creationId xmlns:a16="http://schemas.microsoft.com/office/drawing/2014/main" id="{00000000-0008-0000-0200-000006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59" name="AutoShape 6">
          <a:extLst>
            <a:ext uri="{FF2B5EF4-FFF2-40B4-BE49-F238E27FC236}">
              <a16:creationId xmlns:a16="http://schemas.microsoft.com/office/drawing/2014/main" id="{00000000-0008-0000-0200-000007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60" name="AutoShape 7">
          <a:extLst>
            <a:ext uri="{FF2B5EF4-FFF2-40B4-BE49-F238E27FC236}">
              <a16:creationId xmlns:a16="http://schemas.microsoft.com/office/drawing/2014/main" id="{00000000-0008-0000-0200-000008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61" name="AutoShape 8">
          <a:extLst>
            <a:ext uri="{FF2B5EF4-FFF2-40B4-BE49-F238E27FC236}">
              <a16:creationId xmlns:a16="http://schemas.microsoft.com/office/drawing/2014/main" id="{00000000-0008-0000-0200-000009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62" name="AutoShape 9">
          <a:extLst>
            <a:ext uri="{FF2B5EF4-FFF2-40B4-BE49-F238E27FC236}">
              <a16:creationId xmlns:a16="http://schemas.microsoft.com/office/drawing/2014/main" id="{00000000-0008-0000-0200-00000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63" name="AutoShape 10">
          <a:extLst>
            <a:ext uri="{FF2B5EF4-FFF2-40B4-BE49-F238E27FC236}">
              <a16:creationId xmlns:a16="http://schemas.microsoft.com/office/drawing/2014/main" id="{00000000-0008-0000-0200-00000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364" name="AutoShape 11">
          <a:extLst>
            <a:ext uri="{FF2B5EF4-FFF2-40B4-BE49-F238E27FC236}">
              <a16:creationId xmlns:a16="http://schemas.microsoft.com/office/drawing/2014/main" id="{00000000-0008-0000-0200-00000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65" name="AutoShape 1">
          <a:extLst>
            <a:ext uri="{FF2B5EF4-FFF2-40B4-BE49-F238E27FC236}">
              <a16:creationId xmlns:a16="http://schemas.microsoft.com/office/drawing/2014/main" id="{00000000-0008-0000-0200-00000D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66" name="AutoShape 2">
          <a:extLst>
            <a:ext uri="{FF2B5EF4-FFF2-40B4-BE49-F238E27FC236}">
              <a16:creationId xmlns:a16="http://schemas.microsoft.com/office/drawing/2014/main" id="{00000000-0008-0000-0200-00000E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67" name="AutoShape 3">
          <a:extLst>
            <a:ext uri="{FF2B5EF4-FFF2-40B4-BE49-F238E27FC236}">
              <a16:creationId xmlns:a16="http://schemas.microsoft.com/office/drawing/2014/main" id="{00000000-0008-0000-0200-00000F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68" name="AutoShape 4">
          <a:extLst>
            <a:ext uri="{FF2B5EF4-FFF2-40B4-BE49-F238E27FC236}">
              <a16:creationId xmlns:a16="http://schemas.microsoft.com/office/drawing/2014/main" id="{00000000-0008-0000-0200-000010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69" name="AutoShape 5">
          <a:extLst>
            <a:ext uri="{FF2B5EF4-FFF2-40B4-BE49-F238E27FC236}">
              <a16:creationId xmlns:a16="http://schemas.microsoft.com/office/drawing/2014/main" id="{00000000-0008-0000-0200-000011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0" name="AutoShape 6">
          <a:extLst>
            <a:ext uri="{FF2B5EF4-FFF2-40B4-BE49-F238E27FC236}">
              <a16:creationId xmlns:a16="http://schemas.microsoft.com/office/drawing/2014/main" id="{00000000-0008-0000-0200-000012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1" name="AutoShape 7">
          <a:extLst>
            <a:ext uri="{FF2B5EF4-FFF2-40B4-BE49-F238E27FC236}">
              <a16:creationId xmlns:a16="http://schemas.microsoft.com/office/drawing/2014/main" id="{00000000-0008-0000-0200-000013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2" name="AutoShape 8">
          <a:extLst>
            <a:ext uri="{FF2B5EF4-FFF2-40B4-BE49-F238E27FC236}">
              <a16:creationId xmlns:a16="http://schemas.microsoft.com/office/drawing/2014/main" id="{00000000-0008-0000-0200-000014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3" name="AutoShape 9">
          <a:extLst>
            <a:ext uri="{FF2B5EF4-FFF2-40B4-BE49-F238E27FC236}">
              <a16:creationId xmlns:a16="http://schemas.microsoft.com/office/drawing/2014/main" id="{00000000-0008-0000-0200-00001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4" name="AutoShape 10">
          <a:extLst>
            <a:ext uri="{FF2B5EF4-FFF2-40B4-BE49-F238E27FC236}">
              <a16:creationId xmlns:a16="http://schemas.microsoft.com/office/drawing/2014/main" id="{00000000-0008-0000-0200-00001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5" name="AutoShape 11">
          <a:extLst>
            <a:ext uri="{FF2B5EF4-FFF2-40B4-BE49-F238E27FC236}">
              <a16:creationId xmlns:a16="http://schemas.microsoft.com/office/drawing/2014/main" id="{00000000-0008-0000-0200-00001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6" name="AutoShape 12">
          <a:extLst>
            <a:ext uri="{FF2B5EF4-FFF2-40B4-BE49-F238E27FC236}">
              <a16:creationId xmlns:a16="http://schemas.microsoft.com/office/drawing/2014/main" id="{00000000-0008-0000-0200-000018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7" name="AutoShape 13">
          <a:extLst>
            <a:ext uri="{FF2B5EF4-FFF2-40B4-BE49-F238E27FC236}">
              <a16:creationId xmlns:a16="http://schemas.microsoft.com/office/drawing/2014/main" id="{00000000-0008-0000-0200-000019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8" name="AutoShape 14">
          <a:extLst>
            <a:ext uri="{FF2B5EF4-FFF2-40B4-BE49-F238E27FC236}">
              <a16:creationId xmlns:a16="http://schemas.microsoft.com/office/drawing/2014/main" id="{00000000-0008-0000-0200-00001A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79" name="AutoShape 15">
          <a:extLst>
            <a:ext uri="{FF2B5EF4-FFF2-40B4-BE49-F238E27FC236}">
              <a16:creationId xmlns:a16="http://schemas.microsoft.com/office/drawing/2014/main" id="{00000000-0008-0000-0200-00001B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0" name="AutoShape 16">
          <a:extLst>
            <a:ext uri="{FF2B5EF4-FFF2-40B4-BE49-F238E27FC236}">
              <a16:creationId xmlns:a16="http://schemas.microsoft.com/office/drawing/2014/main" id="{00000000-0008-0000-0200-00001C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1" name="AutoShape 17">
          <a:extLst>
            <a:ext uri="{FF2B5EF4-FFF2-40B4-BE49-F238E27FC236}">
              <a16:creationId xmlns:a16="http://schemas.microsoft.com/office/drawing/2014/main" id="{00000000-0008-0000-0200-00001D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2" name="AutoShape 18">
          <a:extLst>
            <a:ext uri="{FF2B5EF4-FFF2-40B4-BE49-F238E27FC236}">
              <a16:creationId xmlns:a16="http://schemas.microsoft.com/office/drawing/2014/main" id="{00000000-0008-0000-0200-00001E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3" name="AutoShape 19">
          <a:extLst>
            <a:ext uri="{FF2B5EF4-FFF2-40B4-BE49-F238E27FC236}">
              <a16:creationId xmlns:a16="http://schemas.microsoft.com/office/drawing/2014/main" id="{00000000-0008-0000-0200-00001F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4" name="AutoShape 20">
          <a:extLst>
            <a:ext uri="{FF2B5EF4-FFF2-40B4-BE49-F238E27FC236}">
              <a16:creationId xmlns:a16="http://schemas.microsoft.com/office/drawing/2014/main" id="{00000000-0008-0000-0200-000020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5" name="AutoShape 21">
          <a:extLst>
            <a:ext uri="{FF2B5EF4-FFF2-40B4-BE49-F238E27FC236}">
              <a16:creationId xmlns:a16="http://schemas.microsoft.com/office/drawing/2014/main" id="{00000000-0008-0000-0200-000021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6" name="AutoShape 22">
          <a:extLst>
            <a:ext uri="{FF2B5EF4-FFF2-40B4-BE49-F238E27FC236}">
              <a16:creationId xmlns:a16="http://schemas.microsoft.com/office/drawing/2014/main" id="{00000000-0008-0000-0200-000022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7" name="AutoShape 23">
          <a:extLst>
            <a:ext uri="{FF2B5EF4-FFF2-40B4-BE49-F238E27FC236}">
              <a16:creationId xmlns:a16="http://schemas.microsoft.com/office/drawing/2014/main" id="{00000000-0008-0000-0200-000023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8" name="AutoShape 24">
          <a:extLst>
            <a:ext uri="{FF2B5EF4-FFF2-40B4-BE49-F238E27FC236}">
              <a16:creationId xmlns:a16="http://schemas.microsoft.com/office/drawing/2014/main" id="{00000000-0008-0000-0200-000024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89" name="AutoShape 25">
          <a:extLst>
            <a:ext uri="{FF2B5EF4-FFF2-40B4-BE49-F238E27FC236}">
              <a16:creationId xmlns:a16="http://schemas.microsoft.com/office/drawing/2014/main" id="{00000000-0008-0000-0200-000025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0" name="AutoShape 26">
          <a:extLst>
            <a:ext uri="{FF2B5EF4-FFF2-40B4-BE49-F238E27FC236}">
              <a16:creationId xmlns:a16="http://schemas.microsoft.com/office/drawing/2014/main" id="{00000000-0008-0000-0200-000026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1" name="AutoShape 27">
          <a:extLst>
            <a:ext uri="{FF2B5EF4-FFF2-40B4-BE49-F238E27FC236}">
              <a16:creationId xmlns:a16="http://schemas.microsoft.com/office/drawing/2014/main" id="{00000000-0008-0000-0200-000027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2" name="AutoShape 28">
          <a:extLst>
            <a:ext uri="{FF2B5EF4-FFF2-40B4-BE49-F238E27FC236}">
              <a16:creationId xmlns:a16="http://schemas.microsoft.com/office/drawing/2014/main" id="{00000000-0008-0000-0200-000028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3" name="AutoShape 29">
          <a:extLst>
            <a:ext uri="{FF2B5EF4-FFF2-40B4-BE49-F238E27FC236}">
              <a16:creationId xmlns:a16="http://schemas.microsoft.com/office/drawing/2014/main" id="{00000000-0008-0000-0200-000029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4" name="AutoShape 30">
          <a:extLst>
            <a:ext uri="{FF2B5EF4-FFF2-40B4-BE49-F238E27FC236}">
              <a16:creationId xmlns:a16="http://schemas.microsoft.com/office/drawing/2014/main" id="{00000000-0008-0000-0200-00002A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5" name="AutoShape 31">
          <a:extLst>
            <a:ext uri="{FF2B5EF4-FFF2-40B4-BE49-F238E27FC236}">
              <a16:creationId xmlns:a16="http://schemas.microsoft.com/office/drawing/2014/main" id="{00000000-0008-0000-0200-00002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6" name="AutoShape 32">
          <a:extLst>
            <a:ext uri="{FF2B5EF4-FFF2-40B4-BE49-F238E27FC236}">
              <a16:creationId xmlns:a16="http://schemas.microsoft.com/office/drawing/2014/main" id="{00000000-0008-0000-0200-00002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7" name="AutoShape 33">
          <a:extLst>
            <a:ext uri="{FF2B5EF4-FFF2-40B4-BE49-F238E27FC236}">
              <a16:creationId xmlns:a16="http://schemas.microsoft.com/office/drawing/2014/main" id="{00000000-0008-0000-0200-00002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8" name="AutoShape 45">
          <a:extLst>
            <a:ext uri="{FF2B5EF4-FFF2-40B4-BE49-F238E27FC236}">
              <a16:creationId xmlns:a16="http://schemas.microsoft.com/office/drawing/2014/main" id="{00000000-0008-0000-0200-00002E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399" name="AutoShape 46">
          <a:extLst>
            <a:ext uri="{FF2B5EF4-FFF2-40B4-BE49-F238E27FC236}">
              <a16:creationId xmlns:a16="http://schemas.microsoft.com/office/drawing/2014/main" id="{00000000-0008-0000-0200-00002F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0" name="AutoShape 47">
          <a:extLst>
            <a:ext uri="{FF2B5EF4-FFF2-40B4-BE49-F238E27FC236}">
              <a16:creationId xmlns:a16="http://schemas.microsoft.com/office/drawing/2014/main" id="{00000000-0008-0000-0200-000030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1" name="AutoShape 48">
          <a:extLst>
            <a:ext uri="{FF2B5EF4-FFF2-40B4-BE49-F238E27FC236}">
              <a16:creationId xmlns:a16="http://schemas.microsoft.com/office/drawing/2014/main" id="{00000000-0008-0000-0200-000031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2" name="AutoShape 49">
          <a:extLst>
            <a:ext uri="{FF2B5EF4-FFF2-40B4-BE49-F238E27FC236}">
              <a16:creationId xmlns:a16="http://schemas.microsoft.com/office/drawing/2014/main" id="{00000000-0008-0000-0200-000032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3" name="AutoShape 50">
          <a:extLst>
            <a:ext uri="{FF2B5EF4-FFF2-40B4-BE49-F238E27FC236}">
              <a16:creationId xmlns:a16="http://schemas.microsoft.com/office/drawing/2014/main" id="{00000000-0008-0000-0200-000033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4" name="AutoShape 51">
          <a:extLst>
            <a:ext uri="{FF2B5EF4-FFF2-40B4-BE49-F238E27FC236}">
              <a16:creationId xmlns:a16="http://schemas.microsoft.com/office/drawing/2014/main" id="{00000000-0008-0000-0200-000034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5" name="AutoShape 52">
          <a:extLst>
            <a:ext uri="{FF2B5EF4-FFF2-40B4-BE49-F238E27FC236}">
              <a16:creationId xmlns:a16="http://schemas.microsoft.com/office/drawing/2014/main" id="{00000000-0008-0000-0200-00003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6" name="AutoShape 53">
          <a:extLst>
            <a:ext uri="{FF2B5EF4-FFF2-40B4-BE49-F238E27FC236}">
              <a16:creationId xmlns:a16="http://schemas.microsoft.com/office/drawing/2014/main" id="{00000000-0008-0000-0200-00003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7" name="AutoShape 54">
          <a:extLst>
            <a:ext uri="{FF2B5EF4-FFF2-40B4-BE49-F238E27FC236}">
              <a16:creationId xmlns:a16="http://schemas.microsoft.com/office/drawing/2014/main" id="{00000000-0008-0000-0200-00003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08" name="AutoShape 55">
          <a:extLst>
            <a:ext uri="{FF2B5EF4-FFF2-40B4-BE49-F238E27FC236}">
              <a16:creationId xmlns:a16="http://schemas.microsoft.com/office/drawing/2014/main" id="{00000000-0008-0000-0200-000038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09" name="AutoShape 100">
          <a:extLst>
            <a:ext uri="{FF2B5EF4-FFF2-40B4-BE49-F238E27FC236}">
              <a16:creationId xmlns:a16="http://schemas.microsoft.com/office/drawing/2014/main" id="{00000000-0008-0000-0200-000039000000}"/>
            </a:ext>
          </a:extLst>
        </xdr:cNvPr>
        <xdr:cNvSpPr>
          <a:spLocks/>
        </xdr:cNvSpPr>
      </xdr:nvSpPr>
      <xdr:spPr bwMode="auto">
        <a:xfrm>
          <a:off x="12649200" y="8820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0" name="AutoShape 101">
          <a:extLst>
            <a:ext uri="{FF2B5EF4-FFF2-40B4-BE49-F238E27FC236}">
              <a16:creationId xmlns:a16="http://schemas.microsoft.com/office/drawing/2014/main" id="{00000000-0008-0000-0200-00003A000000}"/>
            </a:ext>
          </a:extLst>
        </xdr:cNvPr>
        <xdr:cNvSpPr>
          <a:spLocks/>
        </xdr:cNvSpPr>
      </xdr:nvSpPr>
      <xdr:spPr bwMode="auto">
        <a:xfrm>
          <a:off x="12649200" y="8820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1" name="AutoShape 102">
          <a:extLst>
            <a:ext uri="{FF2B5EF4-FFF2-40B4-BE49-F238E27FC236}">
              <a16:creationId xmlns:a16="http://schemas.microsoft.com/office/drawing/2014/main" id="{00000000-0008-0000-0200-00003B000000}"/>
            </a:ext>
          </a:extLst>
        </xdr:cNvPr>
        <xdr:cNvSpPr>
          <a:spLocks/>
        </xdr:cNvSpPr>
      </xdr:nvSpPr>
      <xdr:spPr bwMode="auto">
        <a:xfrm>
          <a:off x="12649200" y="8820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2" name="AutoShape 103">
          <a:extLst>
            <a:ext uri="{FF2B5EF4-FFF2-40B4-BE49-F238E27FC236}">
              <a16:creationId xmlns:a16="http://schemas.microsoft.com/office/drawing/2014/main" id="{00000000-0008-0000-0200-00003C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3" name="AutoShape 104">
          <a:extLst>
            <a:ext uri="{FF2B5EF4-FFF2-40B4-BE49-F238E27FC236}">
              <a16:creationId xmlns:a16="http://schemas.microsoft.com/office/drawing/2014/main" id="{00000000-0008-0000-0200-00003D000000}"/>
            </a:ext>
          </a:extLst>
        </xdr:cNvPr>
        <xdr:cNvSpPr>
          <a:spLocks/>
        </xdr:cNvSpPr>
      </xdr:nvSpPr>
      <xdr:spPr bwMode="auto">
        <a:xfrm>
          <a:off x="12649200" y="8820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4" name="AutoShape 105">
          <a:extLst>
            <a:ext uri="{FF2B5EF4-FFF2-40B4-BE49-F238E27FC236}">
              <a16:creationId xmlns:a16="http://schemas.microsoft.com/office/drawing/2014/main" id="{00000000-0008-0000-0200-00003E000000}"/>
            </a:ext>
          </a:extLst>
        </xdr:cNvPr>
        <xdr:cNvSpPr>
          <a:spLocks/>
        </xdr:cNvSpPr>
      </xdr:nvSpPr>
      <xdr:spPr bwMode="auto">
        <a:xfrm>
          <a:off x="12649200" y="8820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5" name="AutoShape 106">
          <a:extLst>
            <a:ext uri="{FF2B5EF4-FFF2-40B4-BE49-F238E27FC236}">
              <a16:creationId xmlns:a16="http://schemas.microsoft.com/office/drawing/2014/main" id="{00000000-0008-0000-0200-00003F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6" name="AutoShape 107">
          <a:extLst>
            <a:ext uri="{FF2B5EF4-FFF2-40B4-BE49-F238E27FC236}">
              <a16:creationId xmlns:a16="http://schemas.microsoft.com/office/drawing/2014/main" id="{00000000-0008-0000-0200-000040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7" name="AutoShape 108">
          <a:extLst>
            <a:ext uri="{FF2B5EF4-FFF2-40B4-BE49-F238E27FC236}">
              <a16:creationId xmlns:a16="http://schemas.microsoft.com/office/drawing/2014/main" id="{00000000-0008-0000-0200-000041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8" name="AutoShape 109">
          <a:extLst>
            <a:ext uri="{FF2B5EF4-FFF2-40B4-BE49-F238E27FC236}">
              <a16:creationId xmlns:a16="http://schemas.microsoft.com/office/drawing/2014/main" id="{00000000-0008-0000-0200-000042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419" name="AutoShape 110">
          <a:extLst>
            <a:ext uri="{FF2B5EF4-FFF2-40B4-BE49-F238E27FC236}">
              <a16:creationId xmlns:a16="http://schemas.microsoft.com/office/drawing/2014/main" id="{00000000-0008-0000-0200-000043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0" name="AutoShape 122">
          <a:extLst>
            <a:ext uri="{FF2B5EF4-FFF2-40B4-BE49-F238E27FC236}">
              <a16:creationId xmlns:a16="http://schemas.microsoft.com/office/drawing/2014/main" id="{00000000-0008-0000-0200-000044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1" name="AutoShape 123">
          <a:extLst>
            <a:ext uri="{FF2B5EF4-FFF2-40B4-BE49-F238E27FC236}">
              <a16:creationId xmlns:a16="http://schemas.microsoft.com/office/drawing/2014/main" id="{00000000-0008-0000-0200-000045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2" name="AutoShape 124">
          <a:extLst>
            <a:ext uri="{FF2B5EF4-FFF2-40B4-BE49-F238E27FC236}">
              <a16:creationId xmlns:a16="http://schemas.microsoft.com/office/drawing/2014/main" id="{00000000-0008-0000-0200-000046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3" name="AutoShape 125">
          <a:extLst>
            <a:ext uri="{FF2B5EF4-FFF2-40B4-BE49-F238E27FC236}">
              <a16:creationId xmlns:a16="http://schemas.microsoft.com/office/drawing/2014/main" id="{00000000-0008-0000-0200-000047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4" name="AutoShape 126">
          <a:extLst>
            <a:ext uri="{FF2B5EF4-FFF2-40B4-BE49-F238E27FC236}">
              <a16:creationId xmlns:a16="http://schemas.microsoft.com/office/drawing/2014/main" id="{00000000-0008-0000-0200-000048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5" name="AutoShape 127">
          <a:extLst>
            <a:ext uri="{FF2B5EF4-FFF2-40B4-BE49-F238E27FC236}">
              <a16:creationId xmlns:a16="http://schemas.microsoft.com/office/drawing/2014/main" id="{00000000-0008-0000-0200-000049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6" name="AutoShape 128">
          <a:extLst>
            <a:ext uri="{FF2B5EF4-FFF2-40B4-BE49-F238E27FC236}">
              <a16:creationId xmlns:a16="http://schemas.microsoft.com/office/drawing/2014/main" id="{00000000-0008-0000-0200-00004A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7" name="AutoShape 129">
          <a:extLst>
            <a:ext uri="{FF2B5EF4-FFF2-40B4-BE49-F238E27FC236}">
              <a16:creationId xmlns:a16="http://schemas.microsoft.com/office/drawing/2014/main" id="{00000000-0008-0000-0200-00004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8" name="AutoShape 130">
          <a:extLst>
            <a:ext uri="{FF2B5EF4-FFF2-40B4-BE49-F238E27FC236}">
              <a16:creationId xmlns:a16="http://schemas.microsoft.com/office/drawing/2014/main" id="{00000000-0008-0000-0200-00004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29" name="AutoShape 131">
          <a:extLst>
            <a:ext uri="{FF2B5EF4-FFF2-40B4-BE49-F238E27FC236}">
              <a16:creationId xmlns:a16="http://schemas.microsoft.com/office/drawing/2014/main" id="{00000000-0008-0000-0200-00004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30" name="AutoShape 132">
          <a:extLst>
            <a:ext uri="{FF2B5EF4-FFF2-40B4-BE49-F238E27FC236}">
              <a16:creationId xmlns:a16="http://schemas.microsoft.com/office/drawing/2014/main" id="{00000000-0008-0000-0200-00004E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1" name="AutoShape 111">
          <a:extLst>
            <a:ext uri="{FF2B5EF4-FFF2-40B4-BE49-F238E27FC236}">
              <a16:creationId xmlns:a16="http://schemas.microsoft.com/office/drawing/2014/main" id="{00000000-0008-0000-0200-00004F000000}"/>
            </a:ext>
          </a:extLst>
        </xdr:cNvPr>
        <xdr:cNvSpPr>
          <a:spLocks/>
        </xdr:cNvSpPr>
      </xdr:nvSpPr>
      <xdr:spPr bwMode="auto">
        <a:xfrm>
          <a:off x="12649200" y="1567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2" name="AutoShape 112">
          <a:extLst>
            <a:ext uri="{FF2B5EF4-FFF2-40B4-BE49-F238E27FC236}">
              <a16:creationId xmlns:a16="http://schemas.microsoft.com/office/drawing/2014/main" id="{00000000-0008-0000-0200-000050000000}"/>
            </a:ext>
          </a:extLst>
        </xdr:cNvPr>
        <xdr:cNvSpPr>
          <a:spLocks/>
        </xdr:cNvSpPr>
      </xdr:nvSpPr>
      <xdr:spPr bwMode="auto">
        <a:xfrm>
          <a:off x="12649200" y="1567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3" name="AutoShape 113">
          <a:extLst>
            <a:ext uri="{FF2B5EF4-FFF2-40B4-BE49-F238E27FC236}">
              <a16:creationId xmlns:a16="http://schemas.microsoft.com/office/drawing/2014/main" id="{00000000-0008-0000-0200-000051000000}"/>
            </a:ext>
          </a:extLst>
        </xdr:cNvPr>
        <xdr:cNvSpPr>
          <a:spLocks/>
        </xdr:cNvSpPr>
      </xdr:nvSpPr>
      <xdr:spPr bwMode="auto">
        <a:xfrm>
          <a:off x="12649200" y="1567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4" name="AutoShape 114">
          <a:extLst>
            <a:ext uri="{FF2B5EF4-FFF2-40B4-BE49-F238E27FC236}">
              <a16:creationId xmlns:a16="http://schemas.microsoft.com/office/drawing/2014/main" id="{00000000-0008-0000-0200-00005200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5" name="AutoShape 115">
          <a:extLst>
            <a:ext uri="{FF2B5EF4-FFF2-40B4-BE49-F238E27FC236}">
              <a16:creationId xmlns:a16="http://schemas.microsoft.com/office/drawing/2014/main" id="{00000000-0008-0000-0200-000053000000}"/>
            </a:ext>
          </a:extLst>
        </xdr:cNvPr>
        <xdr:cNvSpPr>
          <a:spLocks/>
        </xdr:cNvSpPr>
      </xdr:nvSpPr>
      <xdr:spPr bwMode="auto">
        <a:xfrm>
          <a:off x="12649200" y="1567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6" name="AutoShape 116">
          <a:extLst>
            <a:ext uri="{FF2B5EF4-FFF2-40B4-BE49-F238E27FC236}">
              <a16:creationId xmlns:a16="http://schemas.microsoft.com/office/drawing/2014/main" id="{00000000-0008-0000-0200-000054000000}"/>
            </a:ext>
          </a:extLst>
        </xdr:cNvPr>
        <xdr:cNvSpPr>
          <a:spLocks/>
        </xdr:cNvSpPr>
      </xdr:nvSpPr>
      <xdr:spPr bwMode="auto">
        <a:xfrm>
          <a:off x="12649200" y="1567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7" name="AutoShape 117">
          <a:extLst>
            <a:ext uri="{FF2B5EF4-FFF2-40B4-BE49-F238E27FC236}">
              <a16:creationId xmlns:a16="http://schemas.microsoft.com/office/drawing/2014/main" id="{00000000-0008-0000-0200-00005500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8" name="AutoShape 118">
          <a:extLst>
            <a:ext uri="{FF2B5EF4-FFF2-40B4-BE49-F238E27FC236}">
              <a16:creationId xmlns:a16="http://schemas.microsoft.com/office/drawing/2014/main" id="{00000000-0008-0000-0200-000056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39" name="AutoShape 119">
          <a:extLst>
            <a:ext uri="{FF2B5EF4-FFF2-40B4-BE49-F238E27FC236}">
              <a16:creationId xmlns:a16="http://schemas.microsoft.com/office/drawing/2014/main" id="{00000000-0008-0000-0200-000057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40" name="AutoShape 120">
          <a:extLst>
            <a:ext uri="{FF2B5EF4-FFF2-40B4-BE49-F238E27FC236}">
              <a16:creationId xmlns:a16="http://schemas.microsoft.com/office/drawing/2014/main" id="{00000000-0008-0000-0200-000058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441" name="AutoShape 121">
          <a:extLst>
            <a:ext uri="{FF2B5EF4-FFF2-40B4-BE49-F238E27FC236}">
              <a16:creationId xmlns:a16="http://schemas.microsoft.com/office/drawing/2014/main" id="{00000000-0008-0000-0200-00005900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2" name="AutoShape 23">
          <a:extLst>
            <a:ext uri="{FF2B5EF4-FFF2-40B4-BE49-F238E27FC236}">
              <a16:creationId xmlns:a16="http://schemas.microsoft.com/office/drawing/2014/main" id="{00000000-0008-0000-0200-000070000000}"/>
            </a:ext>
          </a:extLst>
        </xdr:cNvPr>
        <xdr:cNvSpPr>
          <a:spLocks/>
        </xdr:cNvSpPr>
      </xdr:nvSpPr>
      <xdr:spPr bwMode="auto">
        <a:xfrm>
          <a:off x="12649200" y="11677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3" name="AutoShape 24">
          <a:extLst>
            <a:ext uri="{FF2B5EF4-FFF2-40B4-BE49-F238E27FC236}">
              <a16:creationId xmlns:a16="http://schemas.microsoft.com/office/drawing/2014/main" id="{00000000-0008-0000-0200-000071000000}"/>
            </a:ext>
          </a:extLst>
        </xdr:cNvPr>
        <xdr:cNvSpPr>
          <a:spLocks/>
        </xdr:cNvSpPr>
      </xdr:nvSpPr>
      <xdr:spPr bwMode="auto">
        <a:xfrm>
          <a:off x="12649200" y="11677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4" name="AutoShape 25">
          <a:extLst>
            <a:ext uri="{FF2B5EF4-FFF2-40B4-BE49-F238E27FC236}">
              <a16:creationId xmlns:a16="http://schemas.microsoft.com/office/drawing/2014/main" id="{00000000-0008-0000-0200-000072000000}"/>
            </a:ext>
          </a:extLst>
        </xdr:cNvPr>
        <xdr:cNvSpPr>
          <a:spLocks/>
        </xdr:cNvSpPr>
      </xdr:nvSpPr>
      <xdr:spPr bwMode="auto">
        <a:xfrm>
          <a:off x="12649200" y="11677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5" name="AutoShape 26">
          <a:extLst>
            <a:ext uri="{FF2B5EF4-FFF2-40B4-BE49-F238E27FC236}">
              <a16:creationId xmlns:a16="http://schemas.microsoft.com/office/drawing/2014/main" id="{00000000-0008-0000-0200-00007300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6" name="AutoShape 27">
          <a:extLst>
            <a:ext uri="{FF2B5EF4-FFF2-40B4-BE49-F238E27FC236}">
              <a16:creationId xmlns:a16="http://schemas.microsoft.com/office/drawing/2014/main" id="{00000000-0008-0000-0200-000074000000}"/>
            </a:ext>
          </a:extLst>
        </xdr:cNvPr>
        <xdr:cNvSpPr>
          <a:spLocks/>
        </xdr:cNvSpPr>
      </xdr:nvSpPr>
      <xdr:spPr bwMode="auto">
        <a:xfrm>
          <a:off x="12649200" y="11677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7" name="AutoShape 28">
          <a:extLst>
            <a:ext uri="{FF2B5EF4-FFF2-40B4-BE49-F238E27FC236}">
              <a16:creationId xmlns:a16="http://schemas.microsoft.com/office/drawing/2014/main" id="{00000000-0008-0000-0200-000075000000}"/>
            </a:ext>
          </a:extLst>
        </xdr:cNvPr>
        <xdr:cNvSpPr>
          <a:spLocks/>
        </xdr:cNvSpPr>
      </xdr:nvSpPr>
      <xdr:spPr bwMode="auto">
        <a:xfrm>
          <a:off x="12649200" y="11677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8" name="AutoShape 29">
          <a:extLst>
            <a:ext uri="{FF2B5EF4-FFF2-40B4-BE49-F238E27FC236}">
              <a16:creationId xmlns:a16="http://schemas.microsoft.com/office/drawing/2014/main" id="{00000000-0008-0000-0200-00007600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49" name="AutoShape 30">
          <a:extLst>
            <a:ext uri="{FF2B5EF4-FFF2-40B4-BE49-F238E27FC236}">
              <a16:creationId xmlns:a16="http://schemas.microsoft.com/office/drawing/2014/main" id="{00000000-0008-0000-0200-000077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50" name="AutoShape 31">
          <a:extLst>
            <a:ext uri="{FF2B5EF4-FFF2-40B4-BE49-F238E27FC236}">
              <a16:creationId xmlns:a16="http://schemas.microsoft.com/office/drawing/2014/main" id="{00000000-0008-0000-0200-000078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51" name="AutoShape 32">
          <a:extLst>
            <a:ext uri="{FF2B5EF4-FFF2-40B4-BE49-F238E27FC236}">
              <a16:creationId xmlns:a16="http://schemas.microsoft.com/office/drawing/2014/main" id="{00000000-0008-0000-0200-000079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452" name="AutoShape 33">
          <a:extLst>
            <a:ext uri="{FF2B5EF4-FFF2-40B4-BE49-F238E27FC236}">
              <a16:creationId xmlns:a16="http://schemas.microsoft.com/office/drawing/2014/main" id="{00000000-0008-0000-0200-00007A00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3" name="AutoShape 34">
          <a:extLst>
            <a:ext uri="{FF2B5EF4-FFF2-40B4-BE49-F238E27FC236}">
              <a16:creationId xmlns:a16="http://schemas.microsoft.com/office/drawing/2014/main" id="{00000000-0008-0000-0200-00007B000000}"/>
            </a:ext>
          </a:extLst>
        </xdr:cNvPr>
        <xdr:cNvSpPr>
          <a:spLocks/>
        </xdr:cNvSpPr>
      </xdr:nvSpPr>
      <xdr:spPr bwMode="auto">
        <a:xfrm>
          <a:off x="12649200" y="12820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4" name="AutoShape 35">
          <a:extLst>
            <a:ext uri="{FF2B5EF4-FFF2-40B4-BE49-F238E27FC236}">
              <a16:creationId xmlns:a16="http://schemas.microsoft.com/office/drawing/2014/main" id="{00000000-0008-0000-0200-00007C000000}"/>
            </a:ext>
          </a:extLst>
        </xdr:cNvPr>
        <xdr:cNvSpPr>
          <a:spLocks/>
        </xdr:cNvSpPr>
      </xdr:nvSpPr>
      <xdr:spPr bwMode="auto">
        <a:xfrm>
          <a:off x="12649200" y="12820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5" name="AutoShape 36">
          <a:extLst>
            <a:ext uri="{FF2B5EF4-FFF2-40B4-BE49-F238E27FC236}">
              <a16:creationId xmlns:a16="http://schemas.microsoft.com/office/drawing/2014/main" id="{00000000-0008-0000-0200-00007D000000}"/>
            </a:ext>
          </a:extLst>
        </xdr:cNvPr>
        <xdr:cNvSpPr>
          <a:spLocks/>
        </xdr:cNvSpPr>
      </xdr:nvSpPr>
      <xdr:spPr bwMode="auto">
        <a:xfrm>
          <a:off x="12649200" y="12820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6" name="AutoShape 37">
          <a:extLst>
            <a:ext uri="{FF2B5EF4-FFF2-40B4-BE49-F238E27FC236}">
              <a16:creationId xmlns:a16="http://schemas.microsoft.com/office/drawing/2014/main" id="{00000000-0008-0000-0200-00007E00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7" name="AutoShape 38">
          <a:extLst>
            <a:ext uri="{FF2B5EF4-FFF2-40B4-BE49-F238E27FC236}">
              <a16:creationId xmlns:a16="http://schemas.microsoft.com/office/drawing/2014/main" id="{00000000-0008-0000-0200-00007F000000}"/>
            </a:ext>
          </a:extLst>
        </xdr:cNvPr>
        <xdr:cNvSpPr>
          <a:spLocks/>
        </xdr:cNvSpPr>
      </xdr:nvSpPr>
      <xdr:spPr bwMode="auto">
        <a:xfrm>
          <a:off x="12649200" y="12820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8" name="AutoShape 39">
          <a:extLst>
            <a:ext uri="{FF2B5EF4-FFF2-40B4-BE49-F238E27FC236}">
              <a16:creationId xmlns:a16="http://schemas.microsoft.com/office/drawing/2014/main" id="{00000000-0008-0000-0200-000080000000}"/>
            </a:ext>
          </a:extLst>
        </xdr:cNvPr>
        <xdr:cNvSpPr>
          <a:spLocks/>
        </xdr:cNvSpPr>
      </xdr:nvSpPr>
      <xdr:spPr bwMode="auto">
        <a:xfrm>
          <a:off x="12649200" y="12820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59" name="AutoShape 40">
          <a:extLst>
            <a:ext uri="{FF2B5EF4-FFF2-40B4-BE49-F238E27FC236}">
              <a16:creationId xmlns:a16="http://schemas.microsoft.com/office/drawing/2014/main" id="{00000000-0008-0000-0200-00008100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60" name="AutoShape 41">
          <a:extLst>
            <a:ext uri="{FF2B5EF4-FFF2-40B4-BE49-F238E27FC236}">
              <a16:creationId xmlns:a16="http://schemas.microsoft.com/office/drawing/2014/main" id="{00000000-0008-0000-0200-000082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61" name="AutoShape 42">
          <a:extLst>
            <a:ext uri="{FF2B5EF4-FFF2-40B4-BE49-F238E27FC236}">
              <a16:creationId xmlns:a16="http://schemas.microsoft.com/office/drawing/2014/main" id="{00000000-0008-0000-0200-000083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62" name="AutoShape 43">
          <a:extLst>
            <a:ext uri="{FF2B5EF4-FFF2-40B4-BE49-F238E27FC236}">
              <a16:creationId xmlns:a16="http://schemas.microsoft.com/office/drawing/2014/main" id="{00000000-0008-0000-0200-000084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463" name="AutoShape 44">
          <a:extLst>
            <a:ext uri="{FF2B5EF4-FFF2-40B4-BE49-F238E27FC236}">
              <a16:creationId xmlns:a16="http://schemas.microsoft.com/office/drawing/2014/main" id="{00000000-0008-0000-0200-00008500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4" name="AutoShape 1">
          <a:extLst>
            <a:ext uri="{FF2B5EF4-FFF2-40B4-BE49-F238E27FC236}">
              <a16:creationId xmlns:a16="http://schemas.microsoft.com/office/drawing/2014/main" id="{00000000-0008-0000-0200-000057010000}"/>
            </a:ext>
          </a:extLst>
        </xdr:cNvPr>
        <xdr:cNvSpPr>
          <a:spLocks/>
        </xdr:cNvSpPr>
      </xdr:nvSpPr>
      <xdr:spPr bwMode="auto">
        <a:xfrm>
          <a:off x="12649200" y="310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5" name="AutoShape 2">
          <a:extLst>
            <a:ext uri="{FF2B5EF4-FFF2-40B4-BE49-F238E27FC236}">
              <a16:creationId xmlns:a16="http://schemas.microsoft.com/office/drawing/2014/main" id="{00000000-0008-0000-0200-000058010000}"/>
            </a:ext>
          </a:extLst>
        </xdr:cNvPr>
        <xdr:cNvSpPr>
          <a:spLocks/>
        </xdr:cNvSpPr>
      </xdr:nvSpPr>
      <xdr:spPr bwMode="auto">
        <a:xfrm>
          <a:off x="12649200" y="310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6" name="AutoShape 3">
          <a:extLst>
            <a:ext uri="{FF2B5EF4-FFF2-40B4-BE49-F238E27FC236}">
              <a16:creationId xmlns:a16="http://schemas.microsoft.com/office/drawing/2014/main" id="{00000000-0008-0000-0200-000059010000}"/>
            </a:ext>
          </a:extLst>
        </xdr:cNvPr>
        <xdr:cNvSpPr>
          <a:spLocks/>
        </xdr:cNvSpPr>
      </xdr:nvSpPr>
      <xdr:spPr bwMode="auto">
        <a:xfrm>
          <a:off x="12649200" y="310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7" name="AutoShape 4">
          <a:extLst>
            <a:ext uri="{FF2B5EF4-FFF2-40B4-BE49-F238E27FC236}">
              <a16:creationId xmlns:a16="http://schemas.microsoft.com/office/drawing/2014/main" id="{00000000-0008-0000-0200-00005A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8" name="AutoShape 5">
          <a:extLst>
            <a:ext uri="{FF2B5EF4-FFF2-40B4-BE49-F238E27FC236}">
              <a16:creationId xmlns:a16="http://schemas.microsoft.com/office/drawing/2014/main" id="{00000000-0008-0000-0200-00005B010000}"/>
            </a:ext>
          </a:extLst>
        </xdr:cNvPr>
        <xdr:cNvSpPr>
          <a:spLocks/>
        </xdr:cNvSpPr>
      </xdr:nvSpPr>
      <xdr:spPr bwMode="auto">
        <a:xfrm>
          <a:off x="12649200" y="310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69" name="AutoShape 6">
          <a:extLst>
            <a:ext uri="{FF2B5EF4-FFF2-40B4-BE49-F238E27FC236}">
              <a16:creationId xmlns:a16="http://schemas.microsoft.com/office/drawing/2014/main" id="{00000000-0008-0000-0200-00005C010000}"/>
            </a:ext>
          </a:extLst>
        </xdr:cNvPr>
        <xdr:cNvSpPr>
          <a:spLocks/>
        </xdr:cNvSpPr>
      </xdr:nvSpPr>
      <xdr:spPr bwMode="auto">
        <a:xfrm>
          <a:off x="12649200" y="310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0" name="AutoShape 7">
          <a:extLst>
            <a:ext uri="{FF2B5EF4-FFF2-40B4-BE49-F238E27FC236}">
              <a16:creationId xmlns:a16="http://schemas.microsoft.com/office/drawing/2014/main" id="{00000000-0008-0000-0200-00005D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1" name="AutoShape 8">
          <a:extLst>
            <a:ext uri="{FF2B5EF4-FFF2-40B4-BE49-F238E27FC236}">
              <a16:creationId xmlns:a16="http://schemas.microsoft.com/office/drawing/2014/main" id="{00000000-0008-0000-0200-00005E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2" name="AutoShape 9">
          <a:extLst>
            <a:ext uri="{FF2B5EF4-FFF2-40B4-BE49-F238E27FC236}">
              <a16:creationId xmlns:a16="http://schemas.microsoft.com/office/drawing/2014/main" id="{00000000-0008-0000-0200-00005F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3" name="AutoShape 10">
          <a:extLst>
            <a:ext uri="{FF2B5EF4-FFF2-40B4-BE49-F238E27FC236}">
              <a16:creationId xmlns:a16="http://schemas.microsoft.com/office/drawing/2014/main" id="{00000000-0008-0000-0200-000060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4" name="AutoShape 11">
          <a:extLst>
            <a:ext uri="{FF2B5EF4-FFF2-40B4-BE49-F238E27FC236}">
              <a16:creationId xmlns:a16="http://schemas.microsoft.com/office/drawing/2014/main" id="{00000000-0008-0000-0200-000061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5" name="AutoShape 45">
          <a:extLst>
            <a:ext uri="{FF2B5EF4-FFF2-40B4-BE49-F238E27FC236}">
              <a16:creationId xmlns:a16="http://schemas.microsoft.com/office/drawing/2014/main" id="{00000000-0008-0000-0200-000062010000}"/>
            </a:ext>
          </a:extLst>
        </xdr:cNvPr>
        <xdr:cNvSpPr>
          <a:spLocks/>
        </xdr:cNvSpPr>
      </xdr:nvSpPr>
      <xdr:spPr bwMode="auto">
        <a:xfrm>
          <a:off x="12649200" y="3676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6" name="AutoShape 46">
          <a:extLst>
            <a:ext uri="{FF2B5EF4-FFF2-40B4-BE49-F238E27FC236}">
              <a16:creationId xmlns:a16="http://schemas.microsoft.com/office/drawing/2014/main" id="{00000000-0008-0000-0200-000063010000}"/>
            </a:ext>
          </a:extLst>
        </xdr:cNvPr>
        <xdr:cNvSpPr>
          <a:spLocks/>
        </xdr:cNvSpPr>
      </xdr:nvSpPr>
      <xdr:spPr bwMode="auto">
        <a:xfrm>
          <a:off x="12649200" y="3676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7" name="AutoShape 47">
          <a:extLst>
            <a:ext uri="{FF2B5EF4-FFF2-40B4-BE49-F238E27FC236}">
              <a16:creationId xmlns:a16="http://schemas.microsoft.com/office/drawing/2014/main" id="{00000000-0008-0000-0200-000064010000}"/>
            </a:ext>
          </a:extLst>
        </xdr:cNvPr>
        <xdr:cNvSpPr>
          <a:spLocks/>
        </xdr:cNvSpPr>
      </xdr:nvSpPr>
      <xdr:spPr bwMode="auto">
        <a:xfrm>
          <a:off x="12649200" y="3676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8" name="AutoShape 48">
          <a:extLst>
            <a:ext uri="{FF2B5EF4-FFF2-40B4-BE49-F238E27FC236}">
              <a16:creationId xmlns:a16="http://schemas.microsoft.com/office/drawing/2014/main" id="{00000000-0008-0000-0200-000065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79" name="AutoShape 49">
          <a:extLst>
            <a:ext uri="{FF2B5EF4-FFF2-40B4-BE49-F238E27FC236}">
              <a16:creationId xmlns:a16="http://schemas.microsoft.com/office/drawing/2014/main" id="{00000000-0008-0000-0200-000066010000}"/>
            </a:ext>
          </a:extLst>
        </xdr:cNvPr>
        <xdr:cNvSpPr>
          <a:spLocks/>
        </xdr:cNvSpPr>
      </xdr:nvSpPr>
      <xdr:spPr bwMode="auto">
        <a:xfrm>
          <a:off x="12649200" y="3676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0" name="AutoShape 50">
          <a:extLst>
            <a:ext uri="{FF2B5EF4-FFF2-40B4-BE49-F238E27FC236}">
              <a16:creationId xmlns:a16="http://schemas.microsoft.com/office/drawing/2014/main" id="{00000000-0008-0000-0200-000067010000}"/>
            </a:ext>
          </a:extLst>
        </xdr:cNvPr>
        <xdr:cNvSpPr>
          <a:spLocks/>
        </xdr:cNvSpPr>
      </xdr:nvSpPr>
      <xdr:spPr bwMode="auto">
        <a:xfrm>
          <a:off x="12649200" y="3676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1" name="AutoShape 51">
          <a:extLst>
            <a:ext uri="{FF2B5EF4-FFF2-40B4-BE49-F238E27FC236}">
              <a16:creationId xmlns:a16="http://schemas.microsoft.com/office/drawing/2014/main" id="{00000000-0008-0000-0200-000068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2" name="AutoShape 52">
          <a:extLst>
            <a:ext uri="{FF2B5EF4-FFF2-40B4-BE49-F238E27FC236}">
              <a16:creationId xmlns:a16="http://schemas.microsoft.com/office/drawing/2014/main" id="{00000000-0008-0000-0200-000069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3" name="AutoShape 53">
          <a:extLst>
            <a:ext uri="{FF2B5EF4-FFF2-40B4-BE49-F238E27FC236}">
              <a16:creationId xmlns:a16="http://schemas.microsoft.com/office/drawing/2014/main" id="{00000000-0008-0000-0200-00006A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4" name="AutoShape 54">
          <a:extLst>
            <a:ext uri="{FF2B5EF4-FFF2-40B4-BE49-F238E27FC236}">
              <a16:creationId xmlns:a16="http://schemas.microsoft.com/office/drawing/2014/main" id="{00000000-0008-0000-0200-00006B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98</xdr:row>
      <xdr:rowOff>0</xdr:rowOff>
    </xdr:from>
    <xdr:to>
      <xdr:col>7</xdr:col>
      <xdr:colOff>0</xdr:colOff>
      <xdr:row>98</xdr:row>
      <xdr:rowOff>0</xdr:rowOff>
    </xdr:to>
    <xdr:sp macro="" textlink="">
      <xdr:nvSpPr>
        <xdr:cNvPr id="485" name="AutoShape 55">
          <a:extLst>
            <a:ext uri="{FF2B5EF4-FFF2-40B4-BE49-F238E27FC236}">
              <a16:creationId xmlns:a16="http://schemas.microsoft.com/office/drawing/2014/main" id="{00000000-0008-0000-0200-00006C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86" name="AutoShape 100">
          <a:extLst>
            <a:ext uri="{FF2B5EF4-FFF2-40B4-BE49-F238E27FC236}">
              <a16:creationId xmlns:a16="http://schemas.microsoft.com/office/drawing/2014/main" id="{00000000-0008-0000-0200-00006D010000}"/>
            </a:ext>
          </a:extLst>
        </xdr:cNvPr>
        <xdr:cNvSpPr>
          <a:spLocks/>
        </xdr:cNvSpPr>
      </xdr:nvSpPr>
      <xdr:spPr bwMode="auto">
        <a:xfrm>
          <a:off x="12649200" y="424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87" name="AutoShape 101">
          <a:extLst>
            <a:ext uri="{FF2B5EF4-FFF2-40B4-BE49-F238E27FC236}">
              <a16:creationId xmlns:a16="http://schemas.microsoft.com/office/drawing/2014/main" id="{00000000-0008-0000-0200-00006E010000}"/>
            </a:ext>
          </a:extLst>
        </xdr:cNvPr>
        <xdr:cNvSpPr>
          <a:spLocks/>
        </xdr:cNvSpPr>
      </xdr:nvSpPr>
      <xdr:spPr bwMode="auto">
        <a:xfrm>
          <a:off x="12649200" y="424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88" name="AutoShape 102">
          <a:extLst>
            <a:ext uri="{FF2B5EF4-FFF2-40B4-BE49-F238E27FC236}">
              <a16:creationId xmlns:a16="http://schemas.microsoft.com/office/drawing/2014/main" id="{00000000-0008-0000-0200-00006F010000}"/>
            </a:ext>
          </a:extLst>
        </xdr:cNvPr>
        <xdr:cNvSpPr>
          <a:spLocks/>
        </xdr:cNvSpPr>
      </xdr:nvSpPr>
      <xdr:spPr bwMode="auto">
        <a:xfrm>
          <a:off x="12649200" y="424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89" name="AutoShape 103">
          <a:extLst>
            <a:ext uri="{FF2B5EF4-FFF2-40B4-BE49-F238E27FC236}">
              <a16:creationId xmlns:a16="http://schemas.microsoft.com/office/drawing/2014/main" id="{00000000-0008-0000-0200-000070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0" name="AutoShape 104">
          <a:extLst>
            <a:ext uri="{FF2B5EF4-FFF2-40B4-BE49-F238E27FC236}">
              <a16:creationId xmlns:a16="http://schemas.microsoft.com/office/drawing/2014/main" id="{00000000-0008-0000-0200-000071010000}"/>
            </a:ext>
          </a:extLst>
        </xdr:cNvPr>
        <xdr:cNvSpPr>
          <a:spLocks/>
        </xdr:cNvSpPr>
      </xdr:nvSpPr>
      <xdr:spPr bwMode="auto">
        <a:xfrm>
          <a:off x="12649200" y="424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1" name="AutoShape 105">
          <a:extLst>
            <a:ext uri="{FF2B5EF4-FFF2-40B4-BE49-F238E27FC236}">
              <a16:creationId xmlns:a16="http://schemas.microsoft.com/office/drawing/2014/main" id="{00000000-0008-0000-0200-000072010000}"/>
            </a:ext>
          </a:extLst>
        </xdr:cNvPr>
        <xdr:cNvSpPr>
          <a:spLocks/>
        </xdr:cNvSpPr>
      </xdr:nvSpPr>
      <xdr:spPr bwMode="auto">
        <a:xfrm>
          <a:off x="12649200" y="424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2" name="AutoShape 106">
          <a:extLst>
            <a:ext uri="{FF2B5EF4-FFF2-40B4-BE49-F238E27FC236}">
              <a16:creationId xmlns:a16="http://schemas.microsoft.com/office/drawing/2014/main" id="{00000000-0008-0000-0200-000073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3" name="AutoShape 107">
          <a:extLst>
            <a:ext uri="{FF2B5EF4-FFF2-40B4-BE49-F238E27FC236}">
              <a16:creationId xmlns:a16="http://schemas.microsoft.com/office/drawing/2014/main" id="{00000000-0008-0000-0200-000074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4" name="AutoShape 108">
          <a:extLst>
            <a:ext uri="{FF2B5EF4-FFF2-40B4-BE49-F238E27FC236}">
              <a16:creationId xmlns:a16="http://schemas.microsoft.com/office/drawing/2014/main" id="{00000000-0008-0000-0200-000075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5" name="AutoShape 109">
          <a:extLst>
            <a:ext uri="{FF2B5EF4-FFF2-40B4-BE49-F238E27FC236}">
              <a16:creationId xmlns:a16="http://schemas.microsoft.com/office/drawing/2014/main" id="{00000000-0008-0000-0200-000076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496" name="AutoShape 110">
          <a:extLst>
            <a:ext uri="{FF2B5EF4-FFF2-40B4-BE49-F238E27FC236}">
              <a16:creationId xmlns:a16="http://schemas.microsoft.com/office/drawing/2014/main" id="{00000000-0008-0000-0200-000077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97" name="AutoShape 1">
          <a:extLst>
            <a:ext uri="{FF2B5EF4-FFF2-40B4-BE49-F238E27FC236}">
              <a16:creationId xmlns:a16="http://schemas.microsoft.com/office/drawing/2014/main" id="{00000000-0008-0000-0200-000078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98" name="AutoShape 2">
          <a:extLst>
            <a:ext uri="{FF2B5EF4-FFF2-40B4-BE49-F238E27FC236}">
              <a16:creationId xmlns:a16="http://schemas.microsoft.com/office/drawing/2014/main" id="{00000000-0008-0000-0200-000079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499" name="AutoShape 3">
          <a:extLst>
            <a:ext uri="{FF2B5EF4-FFF2-40B4-BE49-F238E27FC236}">
              <a16:creationId xmlns:a16="http://schemas.microsoft.com/office/drawing/2014/main" id="{00000000-0008-0000-0200-00007A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0" name="AutoShape 4">
          <a:extLst>
            <a:ext uri="{FF2B5EF4-FFF2-40B4-BE49-F238E27FC236}">
              <a16:creationId xmlns:a16="http://schemas.microsoft.com/office/drawing/2014/main" id="{00000000-0008-0000-0200-00007B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1" name="AutoShape 5">
          <a:extLst>
            <a:ext uri="{FF2B5EF4-FFF2-40B4-BE49-F238E27FC236}">
              <a16:creationId xmlns:a16="http://schemas.microsoft.com/office/drawing/2014/main" id="{00000000-0008-0000-0200-00007C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2" name="AutoShape 6">
          <a:extLst>
            <a:ext uri="{FF2B5EF4-FFF2-40B4-BE49-F238E27FC236}">
              <a16:creationId xmlns:a16="http://schemas.microsoft.com/office/drawing/2014/main" id="{00000000-0008-0000-0200-00007D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3" name="AutoShape 7">
          <a:extLst>
            <a:ext uri="{FF2B5EF4-FFF2-40B4-BE49-F238E27FC236}">
              <a16:creationId xmlns:a16="http://schemas.microsoft.com/office/drawing/2014/main" id="{00000000-0008-0000-0200-00007E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4" name="AutoShape 8">
          <a:extLst>
            <a:ext uri="{FF2B5EF4-FFF2-40B4-BE49-F238E27FC236}">
              <a16:creationId xmlns:a16="http://schemas.microsoft.com/office/drawing/2014/main" id="{00000000-0008-0000-0200-00007F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5" name="AutoShape 9">
          <a:extLst>
            <a:ext uri="{FF2B5EF4-FFF2-40B4-BE49-F238E27FC236}">
              <a16:creationId xmlns:a16="http://schemas.microsoft.com/office/drawing/2014/main" id="{00000000-0008-0000-0200-000080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6" name="AutoShape 10">
          <a:extLst>
            <a:ext uri="{FF2B5EF4-FFF2-40B4-BE49-F238E27FC236}">
              <a16:creationId xmlns:a16="http://schemas.microsoft.com/office/drawing/2014/main" id="{00000000-0008-0000-0200-000081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7" name="AutoShape 11">
          <a:extLst>
            <a:ext uri="{FF2B5EF4-FFF2-40B4-BE49-F238E27FC236}">
              <a16:creationId xmlns:a16="http://schemas.microsoft.com/office/drawing/2014/main" id="{00000000-0008-0000-0200-000082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8" name="AutoShape 12">
          <a:extLst>
            <a:ext uri="{FF2B5EF4-FFF2-40B4-BE49-F238E27FC236}">
              <a16:creationId xmlns:a16="http://schemas.microsoft.com/office/drawing/2014/main" id="{00000000-0008-0000-0200-000083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09" name="AutoShape 13">
          <a:extLst>
            <a:ext uri="{FF2B5EF4-FFF2-40B4-BE49-F238E27FC236}">
              <a16:creationId xmlns:a16="http://schemas.microsoft.com/office/drawing/2014/main" id="{00000000-0008-0000-0200-000084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0" name="AutoShape 14">
          <a:extLst>
            <a:ext uri="{FF2B5EF4-FFF2-40B4-BE49-F238E27FC236}">
              <a16:creationId xmlns:a16="http://schemas.microsoft.com/office/drawing/2014/main" id="{00000000-0008-0000-0200-000085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1" name="AutoShape 15">
          <a:extLst>
            <a:ext uri="{FF2B5EF4-FFF2-40B4-BE49-F238E27FC236}">
              <a16:creationId xmlns:a16="http://schemas.microsoft.com/office/drawing/2014/main" id="{00000000-0008-0000-0200-000086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2" name="AutoShape 16">
          <a:extLst>
            <a:ext uri="{FF2B5EF4-FFF2-40B4-BE49-F238E27FC236}">
              <a16:creationId xmlns:a16="http://schemas.microsoft.com/office/drawing/2014/main" id="{00000000-0008-0000-0200-000087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3" name="AutoShape 17">
          <a:extLst>
            <a:ext uri="{FF2B5EF4-FFF2-40B4-BE49-F238E27FC236}">
              <a16:creationId xmlns:a16="http://schemas.microsoft.com/office/drawing/2014/main" id="{00000000-0008-0000-0200-000088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4" name="AutoShape 18">
          <a:extLst>
            <a:ext uri="{FF2B5EF4-FFF2-40B4-BE49-F238E27FC236}">
              <a16:creationId xmlns:a16="http://schemas.microsoft.com/office/drawing/2014/main" id="{00000000-0008-0000-0200-000089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5" name="AutoShape 19">
          <a:extLst>
            <a:ext uri="{FF2B5EF4-FFF2-40B4-BE49-F238E27FC236}">
              <a16:creationId xmlns:a16="http://schemas.microsoft.com/office/drawing/2014/main" id="{00000000-0008-0000-0200-00008A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6" name="AutoShape 20">
          <a:extLst>
            <a:ext uri="{FF2B5EF4-FFF2-40B4-BE49-F238E27FC236}">
              <a16:creationId xmlns:a16="http://schemas.microsoft.com/office/drawing/2014/main" id="{00000000-0008-0000-0200-00008B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7" name="AutoShape 21">
          <a:extLst>
            <a:ext uri="{FF2B5EF4-FFF2-40B4-BE49-F238E27FC236}">
              <a16:creationId xmlns:a16="http://schemas.microsoft.com/office/drawing/2014/main" id="{00000000-0008-0000-0200-00008C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8" name="AutoShape 22">
          <a:extLst>
            <a:ext uri="{FF2B5EF4-FFF2-40B4-BE49-F238E27FC236}">
              <a16:creationId xmlns:a16="http://schemas.microsoft.com/office/drawing/2014/main" id="{00000000-0008-0000-0200-00008D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19" name="AutoShape 23">
          <a:extLst>
            <a:ext uri="{FF2B5EF4-FFF2-40B4-BE49-F238E27FC236}">
              <a16:creationId xmlns:a16="http://schemas.microsoft.com/office/drawing/2014/main" id="{00000000-0008-0000-0200-00008E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0" name="AutoShape 24">
          <a:extLst>
            <a:ext uri="{FF2B5EF4-FFF2-40B4-BE49-F238E27FC236}">
              <a16:creationId xmlns:a16="http://schemas.microsoft.com/office/drawing/2014/main" id="{00000000-0008-0000-0200-00008F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1" name="AutoShape 25">
          <a:extLst>
            <a:ext uri="{FF2B5EF4-FFF2-40B4-BE49-F238E27FC236}">
              <a16:creationId xmlns:a16="http://schemas.microsoft.com/office/drawing/2014/main" id="{00000000-0008-0000-0200-000090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2" name="AutoShape 26">
          <a:extLst>
            <a:ext uri="{FF2B5EF4-FFF2-40B4-BE49-F238E27FC236}">
              <a16:creationId xmlns:a16="http://schemas.microsoft.com/office/drawing/2014/main" id="{00000000-0008-0000-0200-000091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3" name="AutoShape 27">
          <a:extLst>
            <a:ext uri="{FF2B5EF4-FFF2-40B4-BE49-F238E27FC236}">
              <a16:creationId xmlns:a16="http://schemas.microsoft.com/office/drawing/2014/main" id="{00000000-0008-0000-0200-000092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4" name="AutoShape 28">
          <a:extLst>
            <a:ext uri="{FF2B5EF4-FFF2-40B4-BE49-F238E27FC236}">
              <a16:creationId xmlns:a16="http://schemas.microsoft.com/office/drawing/2014/main" id="{00000000-0008-0000-0200-000093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5" name="AutoShape 29">
          <a:extLst>
            <a:ext uri="{FF2B5EF4-FFF2-40B4-BE49-F238E27FC236}">
              <a16:creationId xmlns:a16="http://schemas.microsoft.com/office/drawing/2014/main" id="{00000000-0008-0000-0200-000094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6" name="AutoShape 30">
          <a:extLst>
            <a:ext uri="{FF2B5EF4-FFF2-40B4-BE49-F238E27FC236}">
              <a16:creationId xmlns:a16="http://schemas.microsoft.com/office/drawing/2014/main" id="{00000000-0008-0000-0200-000095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7" name="AutoShape 31">
          <a:extLst>
            <a:ext uri="{FF2B5EF4-FFF2-40B4-BE49-F238E27FC236}">
              <a16:creationId xmlns:a16="http://schemas.microsoft.com/office/drawing/2014/main" id="{00000000-0008-0000-0200-000096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8" name="AutoShape 32">
          <a:extLst>
            <a:ext uri="{FF2B5EF4-FFF2-40B4-BE49-F238E27FC236}">
              <a16:creationId xmlns:a16="http://schemas.microsoft.com/office/drawing/2014/main" id="{00000000-0008-0000-0200-000097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105</xdr:row>
      <xdr:rowOff>0</xdr:rowOff>
    </xdr:from>
    <xdr:to>
      <xdr:col>7</xdr:col>
      <xdr:colOff>0</xdr:colOff>
      <xdr:row>105</xdr:row>
      <xdr:rowOff>0</xdr:rowOff>
    </xdr:to>
    <xdr:sp macro="" textlink="">
      <xdr:nvSpPr>
        <xdr:cNvPr id="529" name="AutoShape 33">
          <a:extLst>
            <a:ext uri="{FF2B5EF4-FFF2-40B4-BE49-F238E27FC236}">
              <a16:creationId xmlns:a16="http://schemas.microsoft.com/office/drawing/2014/main" id="{00000000-0008-0000-0200-000098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0" name="AutoShape 111">
          <a:extLst>
            <a:ext uri="{FF2B5EF4-FFF2-40B4-BE49-F238E27FC236}">
              <a16:creationId xmlns:a16="http://schemas.microsoft.com/office/drawing/2014/main" id="{00000000-0008-0000-0200-000099010000}"/>
            </a:ext>
          </a:extLst>
        </xdr:cNvPr>
        <xdr:cNvSpPr>
          <a:spLocks/>
        </xdr:cNvSpPr>
      </xdr:nvSpPr>
      <xdr:spPr bwMode="auto">
        <a:xfrm>
          <a:off x="12649200" y="1567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1" name="AutoShape 112">
          <a:extLst>
            <a:ext uri="{FF2B5EF4-FFF2-40B4-BE49-F238E27FC236}">
              <a16:creationId xmlns:a16="http://schemas.microsoft.com/office/drawing/2014/main" id="{00000000-0008-0000-0200-00009A010000}"/>
            </a:ext>
          </a:extLst>
        </xdr:cNvPr>
        <xdr:cNvSpPr>
          <a:spLocks/>
        </xdr:cNvSpPr>
      </xdr:nvSpPr>
      <xdr:spPr bwMode="auto">
        <a:xfrm>
          <a:off x="12649200" y="1567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2" name="AutoShape 113">
          <a:extLst>
            <a:ext uri="{FF2B5EF4-FFF2-40B4-BE49-F238E27FC236}">
              <a16:creationId xmlns:a16="http://schemas.microsoft.com/office/drawing/2014/main" id="{00000000-0008-0000-0200-00009B010000}"/>
            </a:ext>
          </a:extLst>
        </xdr:cNvPr>
        <xdr:cNvSpPr>
          <a:spLocks/>
        </xdr:cNvSpPr>
      </xdr:nvSpPr>
      <xdr:spPr bwMode="auto">
        <a:xfrm>
          <a:off x="12649200" y="1567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3" name="AutoShape 114">
          <a:extLst>
            <a:ext uri="{FF2B5EF4-FFF2-40B4-BE49-F238E27FC236}">
              <a16:creationId xmlns:a16="http://schemas.microsoft.com/office/drawing/2014/main" id="{00000000-0008-0000-0200-00009C01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4" name="AutoShape 115">
          <a:extLst>
            <a:ext uri="{FF2B5EF4-FFF2-40B4-BE49-F238E27FC236}">
              <a16:creationId xmlns:a16="http://schemas.microsoft.com/office/drawing/2014/main" id="{00000000-0008-0000-0200-00009D010000}"/>
            </a:ext>
          </a:extLst>
        </xdr:cNvPr>
        <xdr:cNvSpPr>
          <a:spLocks/>
        </xdr:cNvSpPr>
      </xdr:nvSpPr>
      <xdr:spPr bwMode="auto">
        <a:xfrm>
          <a:off x="12649200" y="1567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5" name="AutoShape 116">
          <a:extLst>
            <a:ext uri="{FF2B5EF4-FFF2-40B4-BE49-F238E27FC236}">
              <a16:creationId xmlns:a16="http://schemas.microsoft.com/office/drawing/2014/main" id="{00000000-0008-0000-0200-00009E010000}"/>
            </a:ext>
          </a:extLst>
        </xdr:cNvPr>
        <xdr:cNvSpPr>
          <a:spLocks/>
        </xdr:cNvSpPr>
      </xdr:nvSpPr>
      <xdr:spPr bwMode="auto">
        <a:xfrm>
          <a:off x="12649200" y="1567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6" name="AutoShape 117">
          <a:extLst>
            <a:ext uri="{FF2B5EF4-FFF2-40B4-BE49-F238E27FC236}">
              <a16:creationId xmlns:a16="http://schemas.microsoft.com/office/drawing/2014/main" id="{00000000-0008-0000-0200-00009F010000}"/>
            </a:ext>
          </a:extLst>
        </xdr:cNvPr>
        <xdr:cNvSpPr>
          <a:spLocks/>
        </xdr:cNvSpPr>
      </xdr:nvSpPr>
      <xdr:spPr bwMode="auto">
        <a:xfrm>
          <a:off x="12649200" y="1567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7" name="AutoShape 118">
          <a:extLst>
            <a:ext uri="{FF2B5EF4-FFF2-40B4-BE49-F238E27FC236}">
              <a16:creationId xmlns:a16="http://schemas.microsoft.com/office/drawing/2014/main" id="{00000000-0008-0000-0200-0000A0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8" name="AutoShape 119">
          <a:extLst>
            <a:ext uri="{FF2B5EF4-FFF2-40B4-BE49-F238E27FC236}">
              <a16:creationId xmlns:a16="http://schemas.microsoft.com/office/drawing/2014/main" id="{00000000-0008-0000-0200-0000A1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39" name="AutoShape 120">
          <a:extLst>
            <a:ext uri="{FF2B5EF4-FFF2-40B4-BE49-F238E27FC236}">
              <a16:creationId xmlns:a16="http://schemas.microsoft.com/office/drawing/2014/main" id="{00000000-0008-0000-0200-0000A2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117</xdr:row>
      <xdr:rowOff>0</xdr:rowOff>
    </xdr:from>
    <xdr:to>
      <xdr:col>7</xdr:col>
      <xdr:colOff>0</xdr:colOff>
      <xdr:row>117</xdr:row>
      <xdr:rowOff>0</xdr:rowOff>
    </xdr:to>
    <xdr:sp macro="" textlink="">
      <xdr:nvSpPr>
        <xdr:cNvPr id="540" name="AutoShape 121">
          <a:extLst>
            <a:ext uri="{FF2B5EF4-FFF2-40B4-BE49-F238E27FC236}">
              <a16:creationId xmlns:a16="http://schemas.microsoft.com/office/drawing/2014/main" id="{00000000-0008-0000-0200-0000A3010000}"/>
            </a:ext>
          </a:extLst>
        </xdr:cNvPr>
        <xdr:cNvSpPr>
          <a:spLocks/>
        </xdr:cNvSpPr>
      </xdr:nvSpPr>
      <xdr:spPr bwMode="auto">
        <a:xfrm>
          <a:off x="12649200" y="1567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1" name="AutoShape 111">
          <a:extLst>
            <a:ext uri="{FF2B5EF4-FFF2-40B4-BE49-F238E27FC236}">
              <a16:creationId xmlns:a16="http://schemas.microsoft.com/office/drawing/2014/main" id="{00000000-0008-0000-0200-0000A4010000}"/>
            </a:ext>
          </a:extLst>
        </xdr:cNvPr>
        <xdr:cNvSpPr>
          <a:spLocks/>
        </xdr:cNvSpPr>
      </xdr:nvSpPr>
      <xdr:spPr bwMode="auto">
        <a:xfrm>
          <a:off x="12649200" y="1739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2" name="AutoShape 112">
          <a:extLst>
            <a:ext uri="{FF2B5EF4-FFF2-40B4-BE49-F238E27FC236}">
              <a16:creationId xmlns:a16="http://schemas.microsoft.com/office/drawing/2014/main" id="{00000000-0008-0000-0200-0000A5010000}"/>
            </a:ext>
          </a:extLst>
        </xdr:cNvPr>
        <xdr:cNvSpPr>
          <a:spLocks/>
        </xdr:cNvSpPr>
      </xdr:nvSpPr>
      <xdr:spPr bwMode="auto">
        <a:xfrm>
          <a:off x="12649200" y="1739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3" name="AutoShape 113">
          <a:extLst>
            <a:ext uri="{FF2B5EF4-FFF2-40B4-BE49-F238E27FC236}">
              <a16:creationId xmlns:a16="http://schemas.microsoft.com/office/drawing/2014/main" id="{00000000-0008-0000-0200-0000A6010000}"/>
            </a:ext>
          </a:extLst>
        </xdr:cNvPr>
        <xdr:cNvSpPr>
          <a:spLocks/>
        </xdr:cNvSpPr>
      </xdr:nvSpPr>
      <xdr:spPr bwMode="auto">
        <a:xfrm>
          <a:off x="12649200" y="1739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4" name="AutoShape 114">
          <a:extLst>
            <a:ext uri="{FF2B5EF4-FFF2-40B4-BE49-F238E27FC236}">
              <a16:creationId xmlns:a16="http://schemas.microsoft.com/office/drawing/2014/main" id="{00000000-0008-0000-0200-0000A7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5" name="AutoShape 115">
          <a:extLst>
            <a:ext uri="{FF2B5EF4-FFF2-40B4-BE49-F238E27FC236}">
              <a16:creationId xmlns:a16="http://schemas.microsoft.com/office/drawing/2014/main" id="{00000000-0008-0000-0200-0000A8010000}"/>
            </a:ext>
          </a:extLst>
        </xdr:cNvPr>
        <xdr:cNvSpPr>
          <a:spLocks/>
        </xdr:cNvSpPr>
      </xdr:nvSpPr>
      <xdr:spPr bwMode="auto">
        <a:xfrm>
          <a:off x="12649200" y="1739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6" name="AutoShape 116">
          <a:extLst>
            <a:ext uri="{FF2B5EF4-FFF2-40B4-BE49-F238E27FC236}">
              <a16:creationId xmlns:a16="http://schemas.microsoft.com/office/drawing/2014/main" id="{00000000-0008-0000-0200-0000A9010000}"/>
            </a:ext>
          </a:extLst>
        </xdr:cNvPr>
        <xdr:cNvSpPr>
          <a:spLocks/>
        </xdr:cNvSpPr>
      </xdr:nvSpPr>
      <xdr:spPr bwMode="auto">
        <a:xfrm>
          <a:off x="12649200" y="1739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7" name="AutoShape 117">
          <a:extLst>
            <a:ext uri="{FF2B5EF4-FFF2-40B4-BE49-F238E27FC236}">
              <a16:creationId xmlns:a16="http://schemas.microsoft.com/office/drawing/2014/main" id="{00000000-0008-0000-0200-0000AA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8" name="AutoShape 118">
          <a:extLst>
            <a:ext uri="{FF2B5EF4-FFF2-40B4-BE49-F238E27FC236}">
              <a16:creationId xmlns:a16="http://schemas.microsoft.com/office/drawing/2014/main" id="{00000000-0008-0000-0200-0000AB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49" name="AutoShape 119">
          <a:extLst>
            <a:ext uri="{FF2B5EF4-FFF2-40B4-BE49-F238E27FC236}">
              <a16:creationId xmlns:a16="http://schemas.microsoft.com/office/drawing/2014/main" id="{00000000-0008-0000-0200-0000AC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0" name="AutoShape 120">
          <a:extLst>
            <a:ext uri="{FF2B5EF4-FFF2-40B4-BE49-F238E27FC236}">
              <a16:creationId xmlns:a16="http://schemas.microsoft.com/office/drawing/2014/main" id="{00000000-0008-0000-0200-0000AD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1" name="AutoShape 121">
          <a:extLst>
            <a:ext uri="{FF2B5EF4-FFF2-40B4-BE49-F238E27FC236}">
              <a16:creationId xmlns:a16="http://schemas.microsoft.com/office/drawing/2014/main" id="{00000000-0008-0000-0200-0000AE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2" name="AutoShape 111">
          <a:extLst>
            <a:ext uri="{FF2B5EF4-FFF2-40B4-BE49-F238E27FC236}">
              <a16:creationId xmlns:a16="http://schemas.microsoft.com/office/drawing/2014/main" id="{00000000-0008-0000-0200-0000AF010000}"/>
            </a:ext>
          </a:extLst>
        </xdr:cNvPr>
        <xdr:cNvSpPr>
          <a:spLocks/>
        </xdr:cNvSpPr>
      </xdr:nvSpPr>
      <xdr:spPr bwMode="auto">
        <a:xfrm>
          <a:off x="12649200" y="1739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3" name="AutoShape 112">
          <a:extLst>
            <a:ext uri="{FF2B5EF4-FFF2-40B4-BE49-F238E27FC236}">
              <a16:creationId xmlns:a16="http://schemas.microsoft.com/office/drawing/2014/main" id="{00000000-0008-0000-0200-0000B0010000}"/>
            </a:ext>
          </a:extLst>
        </xdr:cNvPr>
        <xdr:cNvSpPr>
          <a:spLocks/>
        </xdr:cNvSpPr>
      </xdr:nvSpPr>
      <xdr:spPr bwMode="auto">
        <a:xfrm>
          <a:off x="12649200" y="1739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4" name="AutoShape 113">
          <a:extLst>
            <a:ext uri="{FF2B5EF4-FFF2-40B4-BE49-F238E27FC236}">
              <a16:creationId xmlns:a16="http://schemas.microsoft.com/office/drawing/2014/main" id="{00000000-0008-0000-0200-0000B1010000}"/>
            </a:ext>
          </a:extLst>
        </xdr:cNvPr>
        <xdr:cNvSpPr>
          <a:spLocks/>
        </xdr:cNvSpPr>
      </xdr:nvSpPr>
      <xdr:spPr bwMode="auto">
        <a:xfrm>
          <a:off x="12649200" y="1739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5" name="AutoShape 114">
          <a:extLst>
            <a:ext uri="{FF2B5EF4-FFF2-40B4-BE49-F238E27FC236}">
              <a16:creationId xmlns:a16="http://schemas.microsoft.com/office/drawing/2014/main" id="{00000000-0008-0000-0200-0000B2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6" name="AutoShape 115">
          <a:extLst>
            <a:ext uri="{FF2B5EF4-FFF2-40B4-BE49-F238E27FC236}">
              <a16:creationId xmlns:a16="http://schemas.microsoft.com/office/drawing/2014/main" id="{00000000-0008-0000-0200-0000B3010000}"/>
            </a:ext>
          </a:extLst>
        </xdr:cNvPr>
        <xdr:cNvSpPr>
          <a:spLocks/>
        </xdr:cNvSpPr>
      </xdr:nvSpPr>
      <xdr:spPr bwMode="auto">
        <a:xfrm>
          <a:off x="12649200" y="1739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7" name="AutoShape 116">
          <a:extLst>
            <a:ext uri="{FF2B5EF4-FFF2-40B4-BE49-F238E27FC236}">
              <a16:creationId xmlns:a16="http://schemas.microsoft.com/office/drawing/2014/main" id="{00000000-0008-0000-0200-0000B4010000}"/>
            </a:ext>
          </a:extLst>
        </xdr:cNvPr>
        <xdr:cNvSpPr>
          <a:spLocks/>
        </xdr:cNvSpPr>
      </xdr:nvSpPr>
      <xdr:spPr bwMode="auto">
        <a:xfrm>
          <a:off x="12649200" y="1739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8" name="AutoShape 117">
          <a:extLst>
            <a:ext uri="{FF2B5EF4-FFF2-40B4-BE49-F238E27FC236}">
              <a16:creationId xmlns:a16="http://schemas.microsoft.com/office/drawing/2014/main" id="{00000000-0008-0000-0200-0000B5010000}"/>
            </a:ext>
          </a:extLst>
        </xdr:cNvPr>
        <xdr:cNvSpPr>
          <a:spLocks/>
        </xdr:cNvSpPr>
      </xdr:nvSpPr>
      <xdr:spPr bwMode="auto">
        <a:xfrm>
          <a:off x="12649200" y="1739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59" name="AutoShape 118">
          <a:extLst>
            <a:ext uri="{FF2B5EF4-FFF2-40B4-BE49-F238E27FC236}">
              <a16:creationId xmlns:a16="http://schemas.microsoft.com/office/drawing/2014/main" id="{00000000-0008-0000-0200-0000B6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60" name="AutoShape 119">
          <a:extLst>
            <a:ext uri="{FF2B5EF4-FFF2-40B4-BE49-F238E27FC236}">
              <a16:creationId xmlns:a16="http://schemas.microsoft.com/office/drawing/2014/main" id="{00000000-0008-0000-0200-0000B7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61" name="AutoShape 120">
          <a:extLst>
            <a:ext uri="{FF2B5EF4-FFF2-40B4-BE49-F238E27FC236}">
              <a16:creationId xmlns:a16="http://schemas.microsoft.com/office/drawing/2014/main" id="{00000000-0008-0000-0200-0000B8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120</xdr:row>
      <xdr:rowOff>0</xdr:rowOff>
    </xdr:from>
    <xdr:to>
      <xdr:col>7</xdr:col>
      <xdr:colOff>0</xdr:colOff>
      <xdr:row>120</xdr:row>
      <xdr:rowOff>0</xdr:rowOff>
    </xdr:to>
    <xdr:sp macro="" textlink="">
      <xdr:nvSpPr>
        <xdr:cNvPr id="562" name="AutoShape 121">
          <a:extLst>
            <a:ext uri="{FF2B5EF4-FFF2-40B4-BE49-F238E27FC236}">
              <a16:creationId xmlns:a16="http://schemas.microsoft.com/office/drawing/2014/main" id="{00000000-0008-0000-0200-0000B9010000}"/>
            </a:ext>
          </a:extLst>
        </xdr:cNvPr>
        <xdr:cNvSpPr>
          <a:spLocks/>
        </xdr:cNvSpPr>
      </xdr:nvSpPr>
      <xdr:spPr bwMode="auto">
        <a:xfrm>
          <a:off x="12649200" y="1739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3" name="AutoShape 1">
          <a:extLst>
            <a:ext uri="{FF2B5EF4-FFF2-40B4-BE49-F238E27FC236}">
              <a16:creationId xmlns:a16="http://schemas.microsoft.com/office/drawing/2014/main" id="{00000000-0008-0000-0200-00000D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4" name="AutoShape 2">
          <a:extLst>
            <a:ext uri="{FF2B5EF4-FFF2-40B4-BE49-F238E27FC236}">
              <a16:creationId xmlns:a16="http://schemas.microsoft.com/office/drawing/2014/main" id="{00000000-0008-0000-0200-00000E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5" name="AutoShape 3">
          <a:extLst>
            <a:ext uri="{FF2B5EF4-FFF2-40B4-BE49-F238E27FC236}">
              <a16:creationId xmlns:a16="http://schemas.microsoft.com/office/drawing/2014/main" id="{00000000-0008-0000-0200-00000F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6" name="AutoShape 4">
          <a:extLst>
            <a:ext uri="{FF2B5EF4-FFF2-40B4-BE49-F238E27FC236}">
              <a16:creationId xmlns:a16="http://schemas.microsoft.com/office/drawing/2014/main" id="{00000000-0008-0000-0200-000010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7" name="AutoShape 5">
          <a:extLst>
            <a:ext uri="{FF2B5EF4-FFF2-40B4-BE49-F238E27FC236}">
              <a16:creationId xmlns:a16="http://schemas.microsoft.com/office/drawing/2014/main" id="{00000000-0008-0000-0200-000011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8" name="AutoShape 6">
          <a:extLst>
            <a:ext uri="{FF2B5EF4-FFF2-40B4-BE49-F238E27FC236}">
              <a16:creationId xmlns:a16="http://schemas.microsoft.com/office/drawing/2014/main" id="{00000000-0008-0000-0200-000012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69" name="AutoShape 7">
          <a:extLst>
            <a:ext uri="{FF2B5EF4-FFF2-40B4-BE49-F238E27FC236}">
              <a16:creationId xmlns:a16="http://schemas.microsoft.com/office/drawing/2014/main" id="{00000000-0008-0000-0200-000013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0" name="AutoShape 8">
          <a:extLst>
            <a:ext uri="{FF2B5EF4-FFF2-40B4-BE49-F238E27FC236}">
              <a16:creationId xmlns:a16="http://schemas.microsoft.com/office/drawing/2014/main" id="{00000000-0008-0000-0200-000014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1" name="AutoShape 9">
          <a:extLst>
            <a:ext uri="{FF2B5EF4-FFF2-40B4-BE49-F238E27FC236}">
              <a16:creationId xmlns:a16="http://schemas.microsoft.com/office/drawing/2014/main" id="{00000000-0008-0000-0200-00001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2" name="AutoShape 10">
          <a:extLst>
            <a:ext uri="{FF2B5EF4-FFF2-40B4-BE49-F238E27FC236}">
              <a16:creationId xmlns:a16="http://schemas.microsoft.com/office/drawing/2014/main" id="{00000000-0008-0000-0200-00001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3" name="AutoShape 11">
          <a:extLst>
            <a:ext uri="{FF2B5EF4-FFF2-40B4-BE49-F238E27FC236}">
              <a16:creationId xmlns:a16="http://schemas.microsoft.com/office/drawing/2014/main" id="{00000000-0008-0000-0200-00001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4" name="AutoShape 12">
          <a:extLst>
            <a:ext uri="{FF2B5EF4-FFF2-40B4-BE49-F238E27FC236}">
              <a16:creationId xmlns:a16="http://schemas.microsoft.com/office/drawing/2014/main" id="{00000000-0008-0000-0200-000018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5" name="AutoShape 13">
          <a:extLst>
            <a:ext uri="{FF2B5EF4-FFF2-40B4-BE49-F238E27FC236}">
              <a16:creationId xmlns:a16="http://schemas.microsoft.com/office/drawing/2014/main" id="{00000000-0008-0000-0200-000019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6" name="AutoShape 14">
          <a:extLst>
            <a:ext uri="{FF2B5EF4-FFF2-40B4-BE49-F238E27FC236}">
              <a16:creationId xmlns:a16="http://schemas.microsoft.com/office/drawing/2014/main" id="{00000000-0008-0000-0200-00001A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7" name="AutoShape 15">
          <a:extLst>
            <a:ext uri="{FF2B5EF4-FFF2-40B4-BE49-F238E27FC236}">
              <a16:creationId xmlns:a16="http://schemas.microsoft.com/office/drawing/2014/main" id="{00000000-0008-0000-0200-00001B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8" name="AutoShape 16">
          <a:extLst>
            <a:ext uri="{FF2B5EF4-FFF2-40B4-BE49-F238E27FC236}">
              <a16:creationId xmlns:a16="http://schemas.microsoft.com/office/drawing/2014/main" id="{00000000-0008-0000-0200-00001C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79" name="AutoShape 17">
          <a:extLst>
            <a:ext uri="{FF2B5EF4-FFF2-40B4-BE49-F238E27FC236}">
              <a16:creationId xmlns:a16="http://schemas.microsoft.com/office/drawing/2014/main" id="{00000000-0008-0000-0200-00001D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0" name="AutoShape 18">
          <a:extLst>
            <a:ext uri="{FF2B5EF4-FFF2-40B4-BE49-F238E27FC236}">
              <a16:creationId xmlns:a16="http://schemas.microsoft.com/office/drawing/2014/main" id="{00000000-0008-0000-0200-00001E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1" name="AutoShape 19">
          <a:extLst>
            <a:ext uri="{FF2B5EF4-FFF2-40B4-BE49-F238E27FC236}">
              <a16:creationId xmlns:a16="http://schemas.microsoft.com/office/drawing/2014/main" id="{00000000-0008-0000-0200-00001F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2" name="AutoShape 20">
          <a:extLst>
            <a:ext uri="{FF2B5EF4-FFF2-40B4-BE49-F238E27FC236}">
              <a16:creationId xmlns:a16="http://schemas.microsoft.com/office/drawing/2014/main" id="{00000000-0008-0000-0200-000020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3" name="AutoShape 21">
          <a:extLst>
            <a:ext uri="{FF2B5EF4-FFF2-40B4-BE49-F238E27FC236}">
              <a16:creationId xmlns:a16="http://schemas.microsoft.com/office/drawing/2014/main" id="{00000000-0008-0000-0200-000021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4" name="AutoShape 22">
          <a:extLst>
            <a:ext uri="{FF2B5EF4-FFF2-40B4-BE49-F238E27FC236}">
              <a16:creationId xmlns:a16="http://schemas.microsoft.com/office/drawing/2014/main" id="{00000000-0008-0000-0200-000022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5" name="AutoShape 23">
          <a:extLst>
            <a:ext uri="{FF2B5EF4-FFF2-40B4-BE49-F238E27FC236}">
              <a16:creationId xmlns:a16="http://schemas.microsoft.com/office/drawing/2014/main" id="{00000000-0008-0000-0200-000023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6" name="AutoShape 24">
          <a:extLst>
            <a:ext uri="{FF2B5EF4-FFF2-40B4-BE49-F238E27FC236}">
              <a16:creationId xmlns:a16="http://schemas.microsoft.com/office/drawing/2014/main" id="{00000000-0008-0000-0200-000024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7" name="AutoShape 25">
          <a:extLst>
            <a:ext uri="{FF2B5EF4-FFF2-40B4-BE49-F238E27FC236}">
              <a16:creationId xmlns:a16="http://schemas.microsoft.com/office/drawing/2014/main" id="{00000000-0008-0000-0200-000025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8" name="AutoShape 26">
          <a:extLst>
            <a:ext uri="{FF2B5EF4-FFF2-40B4-BE49-F238E27FC236}">
              <a16:creationId xmlns:a16="http://schemas.microsoft.com/office/drawing/2014/main" id="{00000000-0008-0000-0200-000026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89" name="AutoShape 27">
          <a:extLst>
            <a:ext uri="{FF2B5EF4-FFF2-40B4-BE49-F238E27FC236}">
              <a16:creationId xmlns:a16="http://schemas.microsoft.com/office/drawing/2014/main" id="{00000000-0008-0000-0200-000027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0" name="AutoShape 28">
          <a:extLst>
            <a:ext uri="{FF2B5EF4-FFF2-40B4-BE49-F238E27FC236}">
              <a16:creationId xmlns:a16="http://schemas.microsoft.com/office/drawing/2014/main" id="{00000000-0008-0000-0200-000028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1" name="AutoShape 29">
          <a:extLst>
            <a:ext uri="{FF2B5EF4-FFF2-40B4-BE49-F238E27FC236}">
              <a16:creationId xmlns:a16="http://schemas.microsoft.com/office/drawing/2014/main" id="{00000000-0008-0000-0200-000029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2" name="AutoShape 30">
          <a:extLst>
            <a:ext uri="{FF2B5EF4-FFF2-40B4-BE49-F238E27FC236}">
              <a16:creationId xmlns:a16="http://schemas.microsoft.com/office/drawing/2014/main" id="{00000000-0008-0000-0200-00002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3" name="AutoShape 31">
          <a:extLst>
            <a:ext uri="{FF2B5EF4-FFF2-40B4-BE49-F238E27FC236}">
              <a16:creationId xmlns:a16="http://schemas.microsoft.com/office/drawing/2014/main" id="{00000000-0008-0000-0200-00002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4" name="AutoShape 32">
          <a:extLst>
            <a:ext uri="{FF2B5EF4-FFF2-40B4-BE49-F238E27FC236}">
              <a16:creationId xmlns:a16="http://schemas.microsoft.com/office/drawing/2014/main" id="{00000000-0008-0000-0200-00002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5" name="AutoShape 33">
          <a:extLst>
            <a:ext uri="{FF2B5EF4-FFF2-40B4-BE49-F238E27FC236}">
              <a16:creationId xmlns:a16="http://schemas.microsoft.com/office/drawing/2014/main" id="{00000000-0008-0000-0200-00002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6" name="AutoShape 45">
          <a:extLst>
            <a:ext uri="{FF2B5EF4-FFF2-40B4-BE49-F238E27FC236}">
              <a16:creationId xmlns:a16="http://schemas.microsoft.com/office/drawing/2014/main" id="{00000000-0008-0000-0200-00002E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7" name="AutoShape 46">
          <a:extLst>
            <a:ext uri="{FF2B5EF4-FFF2-40B4-BE49-F238E27FC236}">
              <a16:creationId xmlns:a16="http://schemas.microsoft.com/office/drawing/2014/main" id="{00000000-0008-0000-0200-00002F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8" name="AutoShape 47">
          <a:extLst>
            <a:ext uri="{FF2B5EF4-FFF2-40B4-BE49-F238E27FC236}">
              <a16:creationId xmlns:a16="http://schemas.microsoft.com/office/drawing/2014/main" id="{00000000-0008-0000-0200-000030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599" name="AutoShape 48">
          <a:extLst>
            <a:ext uri="{FF2B5EF4-FFF2-40B4-BE49-F238E27FC236}">
              <a16:creationId xmlns:a16="http://schemas.microsoft.com/office/drawing/2014/main" id="{00000000-0008-0000-0200-000031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0" name="AutoShape 49">
          <a:extLst>
            <a:ext uri="{FF2B5EF4-FFF2-40B4-BE49-F238E27FC236}">
              <a16:creationId xmlns:a16="http://schemas.microsoft.com/office/drawing/2014/main" id="{00000000-0008-0000-0200-000032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1" name="AutoShape 50">
          <a:extLst>
            <a:ext uri="{FF2B5EF4-FFF2-40B4-BE49-F238E27FC236}">
              <a16:creationId xmlns:a16="http://schemas.microsoft.com/office/drawing/2014/main" id="{00000000-0008-0000-0200-000033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2" name="AutoShape 51">
          <a:extLst>
            <a:ext uri="{FF2B5EF4-FFF2-40B4-BE49-F238E27FC236}">
              <a16:creationId xmlns:a16="http://schemas.microsoft.com/office/drawing/2014/main" id="{00000000-0008-0000-0200-000034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3" name="AutoShape 52">
          <a:extLst>
            <a:ext uri="{FF2B5EF4-FFF2-40B4-BE49-F238E27FC236}">
              <a16:creationId xmlns:a16="http://schemas.microsoft.com/office/drawing/2014/main" id="{00000000-0008-0000-0200-00003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4" name="AutoShape 53">
          <a:extLst>
            <a:ext uri="{FF2B5EF4-FFF2-40B4-BE49-F238E27FC236}">
              <a16:creationId xmlns:a16="http://schemas.microsoft.com/office/drawing/2014/main" id="{00000000-0008-0000-0200-00003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5" name="AutoShape 54">
          <a:extLst>
            <a:ext uri="{FF2B5EF4-FFF2-40B4-BE49-F238E27FC236}">
              <a16:creationId xmlns:a16="http://schemas.microsoft.com/office/drawing/2014/main" id="{00000000-0008-0000-0200-00003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6" name="AutoShape 55">
          <a:extLst>
            <a:ext uri="{FF2B5EF4-FFF2-40B4-BE49-F238E27FC236}">
              <a16:creationId xmlns:a16="http://schemas.microsoft.com/office/drawing/2014/main" id="{00000000-0008-0000-0200-000038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7" name="AutoShape 122">
          <a:extLst>
            <a:ext uri="{FF2B5EF4-FFF2-40B4-BE49-F238E27FC236}">
              <a16:creationId xmlns:a16="http://schemas.microsoft.com/office/drawing/2014/main" id="{00000000-0008-0000-0200-000044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8" name="AutoShape 123">
          <a:extLst>
            <a:ext uri="{FF2B5EF4-FFF2-40B4-BE49-F238E27FC236}">
              <a16:creationId xmlns:a16="http://schemas.microsoft.com/office/drawing/2014/main" id="{00000000-0008-0000-0200-000045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09" name="AutoShape 124">
          <a:extLst>
            <a:ext uri="{FF2B5EF4-FFF2-40B4-BE49-F238E27FC236}">
              <a16:creationId xmlns:a16="http://schemas.microsoft.com/office/drawing/2014/main" id="{00000000-0008-0000-0200-000046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0" name="AutoShape 125">
          <a:extLst>
            <a:ext uri="{FF2B5EF4-FFF2-40B4-BE49-F238E27FC236}">
              <a16:creationId xmlns:a16="http://schemas.microsoft.com/office/drawing/2014/main" id="{00000000-0008-0000-0200-000047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1" name="AutoShape 126">
          <a:extLst>
            <a:ext uri="{FF2B5EF4-FFF2-40B4-BE49-F238E27FC236}">
              <a16:creationId xmlns:a16="http://schemas.microsoft.com/office/drawing/2014/main" id="{00000000-0008-0000-0200-000048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2" name="AutoShape 127">
          <a:extLst>
            <a:ext uri="{FF2B5EF4-FFF2-40B4-BE49-F238E27FC236}">
              <a16:creationId xmlns:a16="http://schemas.microsoft.com/office/drawing/2014/main" id="{00000000-0008-0000-0200-000049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3" name="AutoShape 128">
          <a:extLst>
            <a:ext uri="{FF2B5EF4-FFF2-40B4-BE49-F238E27FC236}">
              <a16:creationId xmlns:a16="http://schemas.microsoft.com/office/drawing/2014/main" id="{00000000-0008-0000-0200-00004A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4" name="AutoShape 129">
          <a:extLst>
            <a:ext uri="{FF2B5EF4-FFF2-40B4-BE49-F238E27FC236}">
              <a16:creationId xmlns:a16="http://schemas.microsoft.com/office/drawing/2014/main" id="{00000000-0008-0000-0200-00004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5" name="AutoShape 130">
          <a:extLst>
            <a:ext uri="{FF2B5EF4-FFF2-40B4-BE49-F238E27FC236}">
              <a16:creationId xmlns:a16="http://schemas.microsoft.com/office/drawing/2014/main" id="{00000000-0008-0000-0200-00004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6" name="AutoShape 131">
          <a:extLst>
            <a:ext uri="{FF2B5EF4-FFF2-40B4-BE49-F238E27FC236}">
              <a16:creationId xmlns:a16="http://schemas.microsoft.com/office/drawing/2014/main" id="{00000000-0008-0000-0200-00004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7" name="AutoShape 132">
          <a:extLst>
            <a:ext uri="{FF2B5EF4-FFF2-40B4-BE49-F238E27FC236}">
              <a16:creationId xmlns:a16="http://schemas.microsoft.com/office/drawing/2014/main" id="{00000000-0008-0000-0200-00004E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8" name="AutoShape 1">
          <a:extLst>
            <a:ext uri="{FF2B5EF4-FFF2-40B4-BE49-F238E27FC236}">
              <a16:creationId xmlns:a16="http://schemas.microsoft.com/office/drawing/2014/main" id="{00000000-0008-0000-0200-000078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19" name="AutoShape 2">
          <a:extLst>
            <a:ext uri="{FF2B5EF4-FFF2-40B4-BE49-F238E27FC236}">
              <a16:creationId xmlns:a16="http://schemas.microsoft.com/office/drawing/2014/main" id="{00000000-0008-0000-0200-000079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0" name="AutoShape 3">
          <a:extLst>
            <a:ext uri="{FF2B5EF4-FFF2-40B4-BE49-F238E27FC236}">
              <a16:creationId xmlns:a16="http://schemas.microsoft.com/office/drawing/2014/main" id="{00000000-0008-0000-0200-00007A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1" name="AutoShape 4">
          <a:extLst>
            <a:ext uri="{FF2B5EF4-FFF2-40B4-BE49-F238E27FC236}">
              <a16:creationId xmlns:a16="http://schemas.microsoft.com/office/drawing/2014/main" id="{00000000-0008-0000-0200-00007B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2" name="AutoShape 5">
          <a:extLst>
            <a:ext uri="{FF2B5EF4-FFF2-40B4-BE49-F238E27FC236}">
              <a16:creationId xmlns:a16="http://schemas.microsoft.com/office/drawing/2014/main" id="{00000000-0008-0000-0200-00007C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3" name="AutoShape 6">
          <a:extLst>
            <a:ext uri="{FF2B5EF4-FFF2-40B4-BE49-F238E27FC236}">
              <a16:creationId xmlns:a16="http://schemas.microsoft.com/office/drawing/2014/main" id="{00000000-0008-0000-0200-00007D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4" name="AutoShape 7">
          <a:extLst>
            <a:ext uri="{FF2B5EF4-FFF2-40B4-BE49-F238E27FC236}">
              <a16:creationId xmlns:a16="http://schemas.microsoft.com/office/drawing/2014/main" id="{00000000-0008-0000-0200-00007E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5" name="AutoShape 8">
          <a:extLst>
            <a:ext uri="{FF2B5EF4-FFF2-40B4-BE49-F238E27FC236}">
              <a16:creationId xmlns:a16="http://schemas.microsoft.com/office/drawing/2014/main" id="{00000000-0008-0000-0200-00007F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6" name="AutoShape 9">
          <a:extLst>
            <a:ext uri="{FF2B5EF4-FFF2-40B4-BE49-F238E27FC236}">
              <a16:creationId xmlns:a16="http://schemas.microsoft.com/office/drawing/2014/main" id="{00000000-0008-0000-0200-000080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7" name="AutoShape 10">
          <a:extLst>
            <a:ext uri="{FF2B5EF4-FFF2-40B4-BE49-F238E27FC236}">
              <a16:creationId xmlns:a16="http://schemas.microsoft.com/office/drawing/2014/main" id="{00000000-0008-0000-0200-000081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8" name="AutoShape 11">
          <a:extLst>
            <a:ext uri="{FF2B5EF4-FFF2-40B4-BE49-F238E27FC236}">
              <a16:creationId xmlns:a16="http://schemas.microsoft.com/office/drawing/2014/main" id="{00000000-0008-0000-0200-000082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29" name="AutoShape 12">
          <a:extLst>
            <a:ext uri="{FF2B5EF4-FFF2-40B4-BE49-F238E27FC236}">
              <a16:creationId xmlns:a16="http://schemas.microsoft.com/office/drawing/2014/main" id="{00000000-0008-0000-0200-000083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0" name="AutoShape 13">
          <a:extLst>
            <a:ext uri="{FF2B5EF4-FFF2-40B4-BE49-F238E27FC236}">
              <a16:creationId xmlns:a16="http://schemas.microsoft.com/office/drawing/2014/main" id="{00000000-0008-0000-0200-000084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1" name="AutoShape 14">
          <a:extLst>
            <a:ext uri="{FF2B5EF4-FFF2-40B4-BE49-F238E27FC236}">
              <a16:creationId xmlns:a16="http://schemas.microsoft.com/office/drawing/2014/main" id="{00000000-0008-0000-0200-000085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2" name="AutoShape 15">
          <a:extLst>
            <a:ext uri="{FF2B5EF4-FFF2-40B4-BE49-F238E27FC236}">
              <a16:creationId xmlns:a16="http://schemas.microsoft.com/office/drawing/2014/main" id="{00000000-0008-0000-0200-000086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3" name="AutoShape 16">
          <a:extLst>
            <a:ext uri="{FF2B5EF4-FFF2-40B4-BE49-F238E27FC236}">
              <a16:creationId xmlns:a16="http://schemas.microsoft.com/office/drawing/2014/main" id="{00000000-0008-0000-0200-000087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4" name="AutoShape 17">
          <a:extLst>
            <a:ext uri="{FF2B5EF4-FFF2-40B4-BE49-F238E27FC236}">
              <a16:creationId xmlns:a16="http://schemas.microsoft.com/office/drawing/2014/main" id="{00000000-0008-0000-0200-000088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5" name="AutoShape 18">
          <a:extLst>
            <a:ext uri="{FF2B5EF4-FFF2-40B4-BE49-F238E27FC236}">
              <a16:creationId xmlns:a16="http://schemas.microsoft.com/office/drawing/2014/main" id="{00000000-0008-0000-0200-000089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6" name="AutoShape 19">
          <a:extLst>
            <a:ext uri="{FF2B5EF4-FFF2-40B4-BE49-F238E27FC236}">
              <a16:creationId xmlns:a16="http://schemas.microsoft.com/office/drawing/2014/main" id="{00000000-0008-0000-0200-00008A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7" name="AutoShape 20">
          <a:extLst>
            <a:ext uri="{FF2B5EF4-FFF2-40B4-BE49-F238E27FC236}">
              <a16:creationId xmlns:a16="http://schemas.microsoft.com/office/drawing/2014/main" id="{00000000-0008-0000-0200-00008B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8" name="AutoShape 21">
          <a:extLst>
            <a:ext uri="{FF2B5EF4-FFF2-40B4-BE49-F238E27FC236}">
              <a16:creationId xmlns:a16="http://schemas.microsoft.com/office/drawing/2014/main" id="{00000000-0008-0000-0200-00008C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39" name="AutoShape 22">
          <a:extLst>
            <a:ext uri="{FF2B5EF4-FFF2-40B4-BE49-F238E27FC236}">
              <a16:creationId xmlns:a16="http://schemas.microsoft.com/office/drawing/2014/main" id="{00000000-0008-0000-0200-00008D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0" name="AutoShape 23">
          <a:extLst>
            <a:ext uri="{FF2B5EF4-FFF2-40B4-BE49-F238E27FC236}">
              <a16:creationId xmlns:a16="http://schemas.microsoft.com/office/drawing/2014/main" id="{00000000-0008-0000-0200-00008E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1" name="AutoShape 24">
          <a:extLst>
            <a:ext uri="{FF2B5EF4-FFF2-40B4-BE49-F238E27FC236}">
              <a16:creationId xmlns:a16="http://schemas.microsoft.com/office/drawing/2014/main" id="{00000000-0008-0000-0200-00008F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2" name="AutoShape 25">
          <a:extLst>
            <a:ext uri="{FF2B5EF4-FFF2-40B4-BE49-F238E27FC236}">
              <a16:creationId xmlns:a16="http://schemas.microsoft.com/office/drawing/2014/main" id="{00000000-0008-0000-0200-000090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3" name="AutoShape 26">
          <a:extLst>
            <a:ext uri="{FF2B5EF4-FFF2-40B4-BE49-F238E27FC236}">
              <a16:creationId xmlns:a16="http://schemas.microsoft.com/office/drawing/2014/main" id="{00000000-0008-0000-0200-000091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4" name="AutoShape 27">
          <a:extLst>
            <a:ext uri="{FF2B5EF4-FFF2-40B4-BE49-F238E27FC236}">
              <a16:creationId xmlns:a16="http://schemas.microsoft.com/office/drawing/2014/main" id="{00000000-0008-0000-0200-000092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5" name="AutoShape 28">
          <a:extLst>
            <a:ext uri="{FF2B5EF4-FFF2-40B4-BE49-F238E27FC236}">
              <a16:creationId xmlns:a16="http://schemas.microsoft.com/office/drawing/2014/main" id="{00000000-0008-0000-0200-000093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6" name="AutoShape 29">
          <a:extLst>
            <a:ext uri="{FF2B5EF4-FFF2-40B4-BE49-F238E27FC236}">
              <a16:creationId xmlns:a16="http://schemas.microsoft.com/office/drawing/2014/main" id="{00000000-0008-0000-0200-000094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7" name="AutoShape 30">
          <a:extLst>
            <a:ext uri="{FF2B5EF4-FFF2-40B4-BE49-F238E27FC236}">
              <a16:creationId xmlns:a16="http://schemas.microsoft.com/office/drawing/2014/main" id="{00000000-0008-0000-0200-000095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8" name="AutoShape 31">
          <a:extLst>
            <a:ext uri="{FF2B5EF4-FFF2-40B4-BE49-F238E27FC236}">
              <a16:creationId xmlns:a16="http://schemas.microsoft.com/office/drawing/2014/main" id="{00000000-0008-0000-0200-000096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49" name="AutoShape 32">
          <a:extLst>
            <a:ext uri="{FF2B5EF4-FFF2-40B4-BE49-F238E27FC236}">
              <a16:creationId xmlns:a16="http://schemas.microsoft.com/office/drawing/2014/main" id="{00000000-0008-0000-0200-000097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102</xdr:row>
      <xdr:rowOff>0</xdr:rowOff>
    </xdr:from>
    <xdr:to>
      <xdr:col>7</xdr:col>
      <xdr:colOff>0</xdr:colOff>
      <xdr:row>102</xdr:row>
      <xdr:rowOff>0</xdr:rowOff>
    </xdr:to>
    <xdr:sp macro="" textlink="">
      <xdr:nvSpPr>
        <xdr:cNvPr id="650" name="AutoShape 33">
          <a:extLst>
            <a:ext uri="{FF2B5EF4-FFF2-40B4-BE49-F238E27FC236}">
              <a16:creationId xmlns:a16="http://schemas.microsoft.com/office/drawing/2014/main" id="{00000000-0008-0000-0200-000098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1" name="AutoShape 34">
          <a:extLst>
            <a:ext uri="{FF2B5EF4-FFF2-40B4-BE49-F238E27FC236}">
              <a16:creationId xmlns:a16="http://schemas.microsoft.com/office/drawing/2014/main" id="{00000000-0008-0000-0200-00007B000000}"/>
            </a:ext>
          </a:extLst>
        </xdr:cNvPr>
        <xdr:cNvSpPr>
          <a:spLocks/>
        </xdr:cNvSpPr>
      </xdr:nvSpPr>
      <xdr:spPr bwMode="auto">
        <a:xfrm>
          <a:off x="12649200" y="9391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2" name="AutoShape 35">
          <a:extLst>
            <a:ext uri="{FF2B5EF4-FFF2-40B4-BE49-F238E27FC236}">
              <a16:creationId xmlns:a16="http://schemas.microsoft.com/office/drawing/2014/main" id="{00000000-0008-0000-0200-00007C000000}"/>
            </a:ext>
          </a:extLst>
        </xdr:cNvPr>
        <xdr:cNvSpPr>
          <a:spLocks/>
        </xdr:cNvSpPr>
      </xdr:nvSpPr>
      <xdr:spPr bwMode="auto">
        <a:xfrm>
          <a:off x="12649200" y="9391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3" name="AutoShape 36">
          <a:extLst>
            <a:ext uri="{FF2B5EF4-FFF2-40B4-BE49-F238E27FC236}">
              <a16:creationId xmlns:a16="http://schemas.microsoft.com/office/drawing/2014/main" id="{00000000-0008-0000-0200-00007D000000}"/>
            </a:ext>
          </a:extLst>
        </xdr:cNvPr>
        <xdr:cNvSpPr>
          <a:spLocks/>
        </xdr:cNvSpPr>
      </xdr:nvSpPr>
      <xdr:spPr bwMode="auto">
        <a:xfrm>
          <a:off x="12649200" y="9391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4" name="AutoShape 37">
          <a:extLst>
            <a:ext uri="{FF2B5EF4-FFF2-40B4-BE49-F238E27FC236}">
              <a16:creationId xmlns:a16="http://schemas.microsoft.com/office/drawing/2014/main" id="{00000000-0008-0000-0200-00007E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5" name="AutoShape 38">
          <a:extLst>
            <a:ext uri="{FF2B5EF4-FFF2-40B4-BE49-F238E27FC236}">
              <a16:creationId xmlns:a16="http://schemas.microsoft.com/office/drawing/2014/main" id="{00000000-0008-0000-0200-00007F000000}"/>
            </a:ext>
          </a:extLst>
        </xdr:cNvPr>
        <xdr:cNvSpPr>
          <a:spLocks/>
        </xdr:cNvSpPr>
      </xdr:nvSpPr>
      <xdr:spPr bwMode="auto">
        <a:xfrm>
          <a:off x="12649200" y="9391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6" name="AutoShape 39">
          <a:extLst>
            <a:ext uri="{FF2B5EF4-FFF2-40B4-BE49-F238E27FC236}">
              <a16:creationId xmlns:a16="http://schemas.microsoft.com/office/drawing/2014/main" id="{00000000-0008-0000-0200-000080000000}"/>
            </a:ext>
          </a:extLst>
        </xdr:cNvPr>
        <xdr:cNvSpPr>
          <a:spLocks/>
        </xdr:cNvSpPr>
      </xdr:nvSpPr>
      <xdr:spPr bwMode="auto">
        <a:xfrm>
          <a:off x="12649200" y="9391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7" name="AutoShape 40">
          <a:extLst>
            <a:ext uri="{FF2B5EF4-FFF2-40B4-BE49-F238E27FC236}">
              <a16:creationId xmlns:a16="http://schemas.microsoft.com/office/drawing/2014/main" id="{00000000-0008-0000-0200-000081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8" name="AutoShape 41">
          <a:extLst>
            <a:ext uri="{FF2B5EF4-FFF2-40B4-BE49-F238E27FC236}">
              <a16:creationId xmlns:a16="http://schemas.microsoft.com/office/drawing/2014/main" id="{00000000-0008-0000-0200-000082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59" name="AutoShape 42">
          <a:extLst>
            <a:ext uri="{FF2B5EF4-FFF2-40B4-BE49-F238E27FC236}">
              <a16:creationId xmlns:a16="http://schemas.microsoft.com/office/drawing/2014/main" id="{00000000-0008-0000-0200-000083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60" name="AutoShape 43">
          <a:extLst>
            <a:ext uri="{FF2B5EF4-FFF2-40B4-BE49-F238E27FC236}">
              <a16:creationId xmlns:a16="http://schemas.microsoft.com/office/drawing/2014/main" id="{00000000-0008-0000-0200-000084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661" name="AutoShape 44">
          <a:extLst>
            <a:ext uri="{FF2B5EF4-FFF2-40B4-BE49-F238E27FC236}">
              <a16:creationId xmlns:a16="http://schemas.microsoft.com/office/drawing/2014/main" id="{00000000-0008-0000-0200-000085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2" name="AutoShape 1">
          <a:extLst>
            <a:ext uri="{FF2B5EF4-FFF2-40B4-BE49-F238E27FC236}">
              <a16:creationId xmlns:a16="http://schemas.microsoft.com/office/drawing/2014/main" id="{00000000-0008-0000-0200-000002000000}"/>
            </a:ext>
          </a:extLst>
        </xdr:cNvPr>
        <xdr:cNvSpPr>
          <a:spLocks/>
        </xdr:cNvSpPr>
      </xdr:nvSpPr>
      <xdr:spPr bwMode="auto">
        <a:xfrm>
          <a:off x="12649200" y="1396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3" name="AutoShape 2">
          <a:extLst>
            <a:ext uri="{FF2B5EF4-FFF2-40B4-BE49-F238E27FC236}">
              <a16:creationId xmlns:a16="http://schemas.microsoft.com/office/drawing/2014/main" id="{00000000-0008-0000-0200-000003000000}"/>
            </a:ext>
          </a:extLst>
        </xdr:cNvPr>
        <xdr:cNvSpPr>
          <a:spLocks/>
        </xdr:cNvSpPr>
      </xdr:nvSpPr>
      <xdr:spPr bwMode="auto">
        <a:xfrm>
          <a:off x="12649200" y="1396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4" name="AutoShape 3">
          <a:extLst>
            <a:ext uri="{FF2B5EF4-FFF2-40B4-BE49-F238E27FC236}">
              <a16:creationId xmlns:a16="http://schemas.microsoft.com/office/drawing/2014/main" id="{00000000-0008-0000-0200-000004000000}"/>
            </a:ext>
          </a:extLst>
        </xdr:cNvPr>
        <xdr:cNvSpPr>
          <a:spLocks/>
        </xdr:cNvSpPr>
      </xdr:nvSpPr>
      <xdr:spPr bwMode="auto">
        <a:xfrm>
          <a:off x="12649200" y="1396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5" name="AutoShape 4">
          <a:extLst>
            <a:ext uri="{FF2B5EF4-FFF2-40B4-BE49-F238E27FC236}">
              <a16:creationId xmlns:a16="http://schemas.microsoft.com/office/drawing/2014/main" id="{00000000-0008-0000-0200-000005000000}"/>
            </a:ext>
          </a:extLst>
        </xdr:cNvPr>
        <xdr:cNvSpPr>
          <a:spLocks/>
        </xdr:cNvSpPr>
      </xdr:nvSpPr>
      <xdr:spPr bwMode="auto">
        <a:xfrm>
          <a:off x="12649200" y="1396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6" name="AutoShape 5">
          <a:extLst>
            <a:ext uri="{FF2B5EF4-FFF2-40B4-BE49-F238E27FC236}">
              <a16:creationId xmlns:a16="http://schemas.microsoft.com/office/drawing/2014/main" id="{00000000-0008-0000-0200-000006000000}"/>
            </a:ext>
          </a:extLst>
        </xdr:cNvPr>
        <xdr:cNvSpPr>
          <a:spLocks/>
        </xdr:cNvSpPr>
      </xdr:nvSpPr>
      <xdr:spPr bwMode="auto">
        <a:xfrm>
          <a:off x="12649200" y="1396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7" name="AutoShape 6">
          <a:extLst>
            <a:ext uri="{FF2B5EF4-FFF2-40B4-BE49-F238E27FC236}">
              <a16:creationId xmlns:a16="http://schemas.microsoft.com/office/drawing/2014/main" id="{00000000-0008-0000-0200-000007000000}"/>
            </a:ext>
          </a:extLst>
        </xdr:cNvPr>
        <xdr:cNvSpPr>
          <a:spLocks/>
        </xdr:cNvSpPr>
      </xdr:nvSpPr>
      <xdr:spPr bwMode="auto">
        <a:xfrm>
          <a:off x="12649200" y="1396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8" name="AutoShape 7">
          <a:extLst>
            <a:ext uri="{FF2B5EF4-FFF2-40B4-BE49-F238E27FC236}">
              <a16:creationId xmlns:a16="http://schemas.microsoft.com/office/drawing/2014/main" id="{00000000-0008-0000-0200-000008000000}"/>
            </a:ext>
          </a:extLst>
        </xdr:cNvPr>
        <xdr:cNvSpPr>
          <a:spLocks/>
        </xdr:cNvSpPr>
      </xdr:nvSpPr>
      <xdr:spPr bwMode="auto">
        <a:xfrm>
          <a:off x="12649200" y="1396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69" name="AutoShape 8">
          <a:extLst>
            <a:ext uri="{FF2B5EF4-FFF2-40B4-BE49-F238E27FC236}">
              <a16:creationId xmlns:a16="http://schemas.microsoft.com/office/drawing/2014/main" id="{00000000-0008-0000-0200-000009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70" name="AutoShape 9">
          <a:extLst>
            <a:ext uri="{FF2B5EF4-FFF2-40B4-BE49-F238E27FC236}">
              <a16:creationId xmlns:a16="http://schemas.microsoft.com/office/drawing/2014/main" id="{00000000-0008-0000-0200-00000A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71" name="AutoShape 10">
          <a:extLst>
            <a:ext uri="{FF2B5EF4-FFF2-40B4-BE49-F238E27FC236}">
              <a16:creationId xmlns:a16="http://schemas.microsoft.com/office/drawing/2014/main" id="{00000000-0008-0000-0200-00000B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115</xdr:row>
      <xdr:rowOff>0</xdr:rowOff>
    </xdr:from>
    <xdr:to>
      <xdr:col>7</xdr:col>
      <xdr:colOff>0</xdr:colOff>
      <xdr:row>115</xdr:row>
      <xdr:rowOff>0</xdr:rowOff>
    </xdr:to>
    <xdr:sp macro="" textlink="">
      <xdr:nvSpPr>
        <xdr:cNvPr id="672" name="AutoShape 11">
          <a:extLst>
            <a:ext uri="{FF2B5EF4-FFF2-40B4-BE49-F238E27FC236}">
              <a16:creationId xmlns:a16="http://schemas.microsoft.com/office/drawing/2014/main" id="{00000000-0008-0000-0200-00000C000000}"/>
            </a:ext>
          </a:extLst>
        </xdr:cNvPr>
        <xdr:cNvSpPr>
          <a:spLocks/>
        </xdr:cNvSpPr>
      </xdr:nvSpPr>
      <xdr:spPr bwMode="auto">
        <a:xfrm>
          <a:off x="12649200" y="1396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3" name="AutoShape 1">
          <a:extLst>
            <a:ext uri="{FF2B5EF4-FFF2-40B4-BE49-F238E27FC236}">
              <a16:creationId xmlns:a16="http://schemas.microsoft.com/office/drawing/2014/main" id="{00000000-0008-0000-0200-000057010000}"/>
            </a:ext>
          </a:extLst>
        </xdr:cNvPr>
        <xdr:cNvSpPr>
          <a:spLocks/>
        </xdr:cNvSpPr>
      </xdr:nvSpPr>
      <xdr:spPr bwMode="auto">
        <a:xfrm>
          <a:off x="12649200" y="11677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4" name="AutoShape 2">
          <a:extLst>
            <a:ext uri="{FF2B5EF4-FFF2-40B4-BE49-F238E27FC236}">
              <a16:creationId xmlns:a16="http://schemas.microsoft.com/office/drawing/2014/main" id="{00000000-0008-0000-0200-000058010000}"/>
            </a:ext>
          </a:extLst>
        </xdr:cNvPr>
        <xdr:cNvSpPr>
          <a:spLocks/>
        </xdr:cNvSpPr>
      </xdr:nvSpPr>
      <xdr:spPr bwMode="auto">
        <a:xfrm>
          <a:off x="12649200" y="11677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5" name="AutoShape 3">
          <a:extLst>
            <a:ext uri="{FF2B5EF4-FFF2-40B4-BE49-F238E27FC236}">
              <a16:creationId xmlns:a16="http://schemas.microsoft.com/office/drawing/2014/main" id="{00000000-0008-0000-0200-000059010000}"/>
            </a:ext>
          </a:extLst>
        </xdr:cNvPr>
        <xdr:cNvSpPr>
          <a:spLocks/>
        </xdr:cNvSpPr>
      </xdr:nvSpPr>
      <xdr:spPr bwMode="auto">
        <a:xfrm>
          <a:off x="12649200" y="11677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6" name="AutoShape 4">
          <a:extLst>
            <a:ext uri="{FF2B5EF4-FFF2-40B4-BE49-F238E27FC236}">
              <a16:creationId xmlns:a16="http://schemas.microsoft.com/office/drawing/2014/main" id="{00000000-0008-0000-0200-00005A01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7" name="AutoShape 5">
          <a:extLst>
            <a:ext uri="{FF2B5EF4-FFF2-40B4-BE49-F238E27FC236}">
              <a16:creationId xmlns:a16="http://schemas.microsoft.com/office/drawing/2014/main" id="{00000000-0008-0000-0200-00005B010000}"/>
            </a:ext>
          </a:extLst>
        </xdr:cNvPr>
        <xdr:cNvSpPr>
          <a:spLocks/>
        </xdr:cNvSpPr>
      </xdr:nvSpPr>
      <xdr:spPr bwMode="auto">
        <a:xfrm>
          <a:off x="12649200" y="11677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8" name="AutoShape 6">
          <a:extLst>
            <a:ext uri="{FF2B5EF4-FFF2-40B4-BE49-F238E27FC236}">
              <a16:creationId xmlns:a16="http://schemas.microsoft.com/office/drawing/2014/main" id="{00000000-0008-0000-0200-00005C010000}"/>
            </a:ext>
          </a:extLst>
        </xdr:cNvPr>
        <xdr:cNvSpPr>
          <a:spLocks/>
        </xdr:cNvSpPr>
      </xdr:nvSpPr>
      <xdr:spPr bwMode="auto">
        <a:xfrm>
          <a:off x="12649200" y="11677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79" name="AutoShape 7">
          <a:extLst>
            <a:ext uri="{FF2B5EF4-FFF2-40B4-BE49-F238E27FC236}">
              <a16:creationId xmlns:a16="http://schemas.microsoft.com/office/drawing/2014/main" id="{00000000-0008-0000-0200-00005D010000}"/>
            </a:ext>
          </a:extLst>
        </xdr:cNvPr>
        <xdr:cNvSpPr>
          <a:spLocks/>
        </xdr:cNvSpPr>
      </xdr:nvSpPr>
      <xdr:spPr bwMode="auto">
        <a:xfrm>
          <a:off x="12649200" y="11677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80" name="AutoShape 8">
          <a:extLst>
            <a:ext uri="{FF2B5EF4-FFF2-40B4-BE49-F238E27FC236}">
              <a16:creationId xmlns:a16="http://schemas.microsoft.com/office/drawing/2014/main" id="{00000000-0008-0000-0200-00005E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81" name="AutoShape 9">
          <a:extLst>
            <a:ext uri="{FF2B5EF4-FFF2-40B4-BE49-F238E27FC236}">
              <a16:creationId xmlns:a16="http://schemas.microsoft.com/office/drawing/2014/main" id="{00000000-0008-0000-0200-00005F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82" name="AutoShape 10">
          <a:extLst>
            <a:ext uri="{FF2B5EF4-FFF2-40B4-BE49-F238E27FC236}">
              <a16:creationId xmlns:a16="http://schemas.microsoft.com/office/drawing/2014/main" id="{00000000-0008-0000-0200-000060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83" name="AutoShape 11">
          <a:extLst>
            <a:ext uri="{FF2B5EF4-FFF2-40B4-BE49-F238E27FC236}">
              <a16:creationId xmlns:a16="http://schemas.microsoft.com/office/drawing/2014/main" id="{00000000-0008-0000-0200-000061010000}"/>
            </a:ext>
          </a:extLst>
        </xdr:cNvPr>
        <xdr:cNvSpPr>
          <a:spLocks/>
        </xdr:cNvSpPr>
      </xdr:nvSpPr>
      <xdr:spPr bwMode="auto">
        <a:xfrm>
          <a:off x="12649200" y="11677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4" name="AutoShape 45">
          <a:extLst>
            <a:ext uri="{FF2B5EF4-FFF2-40B4-BE49-F238E27FC236}">
              <a16:creationId xmlns:a16="http://schemas.microsoft.com/office/drawing/2014/main" id="{00000000-0008-0000-0200-000062010000}"/>
            </a:ext>
          </a:extLst>
        </xdr:cNvPr>
        <xdr:cNvSpPr>
          <a:spLocks/>
        </xdr:cNvSpPr>
      </xdr:nvSpPr>
      <xdr:spPr bwMode="auto">
        <a:xfrm>
          <a:off x="12649200" y="12249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5" name="AutoShape 46">
          <a:extLst>
            <a:ext uri="{FF2B5EF4-FFF2-40B4-BE49-F238E27FC236}">
              <a16:creationId xmlns:a16="http://schemas.microsoft.com/office/drawing/2014/main" id="{00000000-0008-0000-0200-000063010000}"/>
            </a:ext>
          </a:extLst>
        </xdr:cNvPr>
        <xdr:cNvSpPr>
          <a:spLocks/>
        </xdr:cNvSpPr>
      </xdr:nvSpPr>
      <xdr:spPr bwMode="auto">
        <a:xfrm>
          <a:off x="12649200" y="12249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6" name="AutoShape 47">
          <a:extLst>
            <a:ext uri="{FF2B5EF4-FFF2-40B4-BE49-F238E27FC236}">
              <a16:creationId xmlns:a16="http://schemas.microsoft.com/office/drawing/2014/main" id="{00000000-0008-0000-0200-000064010000}"/>
            </a:ext>
          </a:extLst>
        </xdr:cNvPr>
        <xdr:cNvSpPr>
          <a:spLocks/>
        </xdr:cNvSpPr>
      </xdr:nvSpPr>
      <xdr:spPr bwMode="auto">
        <a:xfrm>
          <a:off x="12649200" y="12249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7" name="AutoShape 48">
          <a:extLst>
            <a:ext uri="{FF2B5EF4-FFF2-40B4-BE49-F238E27FC236}">
              <a16:creationId xmlns:a16="http://schemas.microsoft.com/office/drawing/2014/main" id="{00000000-0008-0000-0200-000065010000}"/>
            </a:ext>
          </a:extLst>
        </xdr:cNvPr>
        <xdr:cNvSpPr>
          <a:spLocks/>
        </xdr:cNvSpPr>
      </xdr:nvSpPr>
      <xdr:spPr bwMode="auto">
        <a:xfrm>
          <a:off x="12649200" y="12249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8" name="AutoShape 49">
          <a:extLst>
            <a:ext uri="{FF2B5EF4-FFF2-40B4-BE49-F238E27FC236}">
              <a16:creationId xmlns:a16="http://schemas.microsoft.com/office/drawing/2014/main" id="{00000000-0008-0000-0200-000066010000}"/>
            </a:ext>
          </a:extLst>
        </xdr:cNvPr>
        <xdr:cNvSpPr>
          <a:spLocks/>
        </xdr:cNvSpPr>
      </xdr:nvSpPr>
      <xdr:spPr bwMode="auto">
        <a:xfrm>
          <a:off x="12649200" y="12249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89" name="AutoShape 50">
          <a:extLst>
            <a:ext uri="{FF2B5EF4-FFF2-40B4-BE49-F238E27FC236}">
              <a16:creationId xmlns:a16="http://schemas.microsoft.com/office/drawing/2014/main" id="{00000000-0008-0000-0200-000067010000}"/>
            </a:ext>
          </a:extLst>
        </xdr:cNvPr>
        <xdr:cNvSpPr>
          <a:spLocks/>
        </xdr:cNvSpPr>
      </xdr:nvSpPr>
      <xdr:spPr bwMode="auto">
        <a:xfrm>
          <a:off x="12649200" y="12249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0" name="AutoShape 51">
          <a:extLst>
            <a:ext uri="{FF2B5EF4-FFF2-40B4-BE49-F238E27FC236}">
              <a16:creationId xmlns:a16="http://schemas.microsoft.com/office/drawing/2014/main" id="{00000000-0008-0000-0200-000068010000}"/>
            </a:ext>
          </a:extLst>
        </xdr:cNvPr>
        <xdr:cNvSpPr>
          <a:spLocks/>
        </xdr:cNvSpPr>
      </xdr:nvSpPr>
      <xdr:spPr bwMode="auto">
        <a:xfrm>
          <a:off x="12649200" y="12249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1" name="AutoShape 52">
          <a:extLst>
            <a:ext uri="{FF2B5EF4-FFF2-40B4-BE49-F238E27FC236}">
              <a16:creationId xmlns:a16="http://schemas.microsoft.com/office/drawing/2014/main" id="{00000000-0008-0000-0200-000069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2" name="AutoShape 53">
          <a:extLst>
            <a:ext uri="{FF2B5EF4-FFF2-40B4-BE49-F238E27FC236}">
              <a16:creationId xmlns:a16="http://schemas.microsoft.com/office/drawing/2014/main" id="{00000000-0008-0000-0200-00006A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3" name="AutoShape 54">
          <a:extLst>
            <a:ext uri="{FF2B5EF4-FFF2-40B4-BE49-F238E27FC236}">
              <a16:creationId xmlns:a16="http://schemas.microsoft.com/office/drawing/2014/main" id="{00000000-0008-0000-0200-00006B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4" name="AutoShape 55">
          <a:extLst>
            <a:ext uri="{FF2B5EF4-FFF2-40B4-BE49-F238E27FC236}">
              <a16:creationId xmlns:a16="http://schemas.microsoft.com/office/drawing/2014/main" id="{00000000-0008-0000-0200-00006C010000}"/>
            </a:ext>
          </a:extLst>
        </xdr:cNvPr>
        <xdr:cNvSpPr>
          <a:spLocks/>
        </xdr:cNvSpPr>
      </xdr:nvSpPr>
      <xdr:spPr bwMode="auto">
        <a:xfrm>
          <a:off x="12649200" y="12249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5" name="AutoShape 100">
          <a:extLst>
            <a:ext uri="{FF2B5EF4-FFF2-40B4-BE49-F238E27FC236}">
              <a16:creationId xmlns:a16="http://schemas.microsoft.com/office/drawing/2014/main" id="{00000000-0008-0000-0200-00006D010000}"/>
            </a:ext>
          </a:extLst>
        </xdr:cNvPr>
        <xdr:cNvSpPr>
          <a:spLocks/>
        </xdr:cNvSpPr>
      </xdr:nvSpPr>
      <xdr:spPr bwMode="auto">
        <a:xfrm>
          <a:off x="12649200" y="12820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6" name="AutoShape 101">
          <a:extLst>
            <a:ext uri="{FF2B5EF4-FFF2-40B4-BE49-F238E27FC236}">
              <a16:creationId xmlns:a16="http://schemas.microsoft.com/office/drawing/2014/main" id="{00000000-0008-0000-0200-00006E010000}"/>
            </a:ext>
          </a:extLst>
        </xdr:cNvPr>
        <xdr:cNvSpPr>
          <a:spLocks/>
        </xdr:cNvSpPr>
      </xdr:nvSpPr>
      <xdr:spPr bwMode="auto">
        <a:xfrm>
          <a:off x="12649200" y="12820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7" name="AutoShape 102">
          <a:extLst>
            <a:ext uri="{FF2B5EF4-FFF2-40B4-BE49-F238E27FC236}">
              <a16:creationId xmlns:a16="http://schemas.microsoft.com/office/drawing/2014/main" id="{00000000-0008-0000-0200-00006F010000}"/>
            </a:ext>
          </a:extLst>
        </xdr:cNvPr>
        <xdr:cNvSpPr>
          <a:spLocks/>
        </xdr:cNvSpPr>
      </xdr:nvSpPr>
      <xdr:spPr bwMode="auto">
        <a:xfrm>
          <a:off x="12649200" y="12820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8" name="AutoShape 103">
          <a:extLst>
            <a:ext uri="{FF2B5EF4-FFF2-40B4-BE49-F238E27FC236}">
              <a16:creationId xmlns:a16="http://schemas.microsoft.com/office/drawing/2014/main" id="{00000000-0008-0000-0200-00007001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699" name="AutoShape 104">
          <a:extLst>
            <a:ext uri="{FF2B5EF4-FFF2-40B4-BE49-F238E27FC236}">
              <a16:creationId xmlns:a16="http://schemas.microsoft.com/office/drawing/2014/main" id="{00000000-0008-0000-0200-000071010000}"/>
            </a:ext>
          </a:extLst>
        </xdr:cNvPr>
        <xdr:cNvSpPr>
          <a:spLocks/>
        </xdr:cNvSpPr>
      </xdr:nvSpPr>
      <xdr:spPr bwMode="auto">
        <a:xfrm>
          <a:off x="12649200" y="12820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0" name="AutoShape 105">
          <a:extLst>
            <a:ext uri="{FF2B5EF4-FFF2-40B4-BE49-F238E27FC236}">
              <a16:creationId xmlns:a16="http://schemas.microsoft.com/office/drawing/2014/main" id="{00000000-0008-0000-0200-000072010000}"/>
            </a:ext>
          </a:extLst>
        </xdr:cNvPr>
        <xdr:cNvSpPr>
          <a:spLocks/>
        </xdr:cNvSpPr>
      </xdr:nvSpPr>
      <xdr:spPr bwMode="auto">
        <a:xfrm>
          <a:off x="12649200" y="12820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1" name="AutoShape 106">
          <a:extLst>
            <a:ext uri="{FF2B5EF4-FFF2-40B4-BE49-F238E27FC236}">
              <a16:creationId xmlns:a16="http://schemas.microsoft.com/office/drawing/2014/main" id="{00000000-0008-0000-0200-000073010000}"/>
            </a:ext>
          </a:extLst>
        </xdr:cNvPr>
        <xdr:cNvSpPr>
          <a:spLocks/>
        </xdr:cNvSpPr>
      </xdr:nvSpPr>
      <xdr:spPr bwMode="auto">
        <a:xfrm>
          <a:off x="12649200" y="12820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2" name="AutoShape 107">
          <a:extLst>
            <a:ext uri="{FF2B5EF4-FFF2-40B4-BE49-F238E27FC236}">
              <a16:creationId xmlns:a16="http://schemas.microsoft.com/office/drawing/2014/main" id="{00000000-0008-0000-0200-000074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3" name="AutoShape 108">
          <a:extLst>
            <a:ext uri="{FF2B5EF4-FFF2-40B4-BE49-F238E27FC236}">
              <a16:creationId xmlns:a16="http://schemas.microsoft.com/office/drawing/2014/main" id="{00000000-0008-0000-0200-000075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4" name="AutoShape 109">
          <a:extLst>
            <a:ext uri="{FF2B5EF4-FFF2-40B4-BE49-F238E27FC236}">
              <a16:creationId xmlns:a16="http://schemas.microsoft.com/office/drawing/2014/main" id="{00000000-0008-0000-0200-000076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705" name="AutoShape 110">
          <a:extLst>
            <a:ext uri="{FF2B5EF4-FFF2-40B4-BE49-F238E27FC236}">
              <a16:creationId xmlns:a16="http://schemas.microsoft.com/office/drawing/2014/main" id="{00000000-0008-0000-0200-000077010000}"/>
            </a:ext>
          </a:extLst>
        </xdr:cNvPr>
        <xdr:cNvSpPr>
          <a:spLocks/>
        </xdr:cNvSpPr>
      </xdr:nvSpPr>
      <xdr:spPr bwMode="auto">
        <a:xfrm>
          <a:off x="12649200" y="12820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06" name="AutoShape 1">
          <a:extLst>
            <a:ext uri="{FF2B5EF4-FFF2-40B4-BE49-F238E27FC236}">
              <a16:creationId xmlns:a16="http://schemas.microsoft.com/office/drawing/2014/main" id="{00000000-0008-0000-0200-000002000000}"/>
            </a:ext>
          </a:extLst>
        </xdr:cNvPr>
        <xdr:cNvSpPr>
          <a:spLocks/>
        </xdr:cNvSpPr>
      </xdr:nvSpPr>
      <xdr:spPr bwMode="auto">
        <a:xfrm>
          <a:off x="12649200" y="11106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07" name="AutoShape 2">
          <a:extLst>
            <a:ext uri="{FF2B5EF4-FFF2-40B4-BE49-F238E27FC236}">
              <a16:creationId xmlns:a16="http://schemas.microsoft.com/office/drawing/2014/main" id="{00000000-0008-0000-0200-000003000000}"/>
            </a:ext>
          </a:extLst>
        </xdr:cNvPr>
        <xdr:cNvSpPr>
          <a:spLocks/>
        </xdr:cNvSpPr>
      </xdr:nvSpPr>
      <xdr:spPr bwMode="auto">
        <a:xfrm>
          <a:off x="12649200" y="11106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08" name="AutoShape 3">
          <a:extLst>
            <a:ext uri="{FF2B5EF4-FFF2-40B4-BE49-F238E27FC236}">
              <a16:creationId xmlns:a16="http://schemas.microsoft.com/office/drawing/2014/main" id="{00000000-0008-0000-0200-000004000000}"/>
            </a:ext>
          </a:extLst>
        </xdr:cNvPr>
        <xdr:cNvSpPr>
          <a:spLocks/>
        </xdr:cNvSpPr>
      </xdr:nvSpPr>
      <xdr:spPr bwMode="auto">
        <a:xfrm>
          <a:off x="12649200" y="11106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09" name="AutoShape 4">
          <a:extLst>
            <a:ext uri="{FF2B5EF4-FFF2-40B4-BE49-F238E27FC236}">
              <a16:creationId xmlns:a16="http://schemas.microsoft.com/office/drawing/2014/main" id="{00000000-0008-0000-0200-000005000000}"/>
            </a:ext>
          </a:extLst>
        </xdr:cNvPr>
        <xdr:cNvSpPr>
          <a:spLocks/>
        </xdr:cNvSpPr>
      </xdr:nvSpPr>
      <xdr:spPr bwMode="auto">
        <a:xfrm>
          <a:off x="12649200" y="11106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0" name="AutoShape 5">
          <a:extLst>
            <a:ext uri="{FF2B5EF4-FFF2-40B4-BE49-F238E27FC236}">
              <a16:creationId xmlns:a16="http://schemas.microsoft.com/office/drawing/2014/main" id="{00000000-0008-0000-0200-000006000000}"/>
            </a:ext>
          </a:extLst>
        </xdr:cNvPr>
        <xdr:cNvSpPr>
          <a:spLocks/>
        </xdr:cNvSpPr>
      </xdr:nvSpPr>
      <xdr:spPr bwMode="auto">
        <a:xfrm>
          <a:off x="12649200" y="11106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1" name="AutoShape 6">
          <a:extLst>
            <a:ext uri="{FF2B5EF4-FFF2-40B4-BE49-F238E27FC236}">
              <a16:creationId xmlns:a16="http://schemas.microsoft.com/office/drawing/2014/main" id="{00000000-0008-0000-0200-000007000000}"/>
            </a:ext>
          </a:extLst>
        </xdr:cNvPr>
        <xdr:cNvSpPr>
          <a:spLocks/>
        </xdr:cNvSpPr>
      </xdr:nvSpPr>
      <xdr:spPr bwMode="auto">
        <a:xfrm>
          <a:off x="12649200" y="11106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2" name="AutoShape 7">
          <a:extLst>
            <a:ext uri="{FF2B5EF4-FFF2-40B4-BE49-F238E27FC236}">
              <a16:creationId xmlns:a16="http://schemas.microsoft.com/office/drawing/2014/main" id="{00000000-0008-0000-0200-000008000000}"/>
            </a:ext>
          </a:extLst>
        </xdr:cNvPr>
        <xdr:cNvSpPr>
          <a:spLocks/>
        </xdr:cNvSpPr>
      </xdr:nvSpPr>
      <xdr:spPr bwMode="auto">
        <a:xfrm>
          <a:off x="12649200" y="11106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3" name="AutoShape 8">
          <a:extLst>
            <a:ext uri="{FF2B5EF4-FFF2-40B4-BE49-F238E27FC236}">
              <a16:creationId xmlns:a16="http://schemas.microsoft.com/office/drawing/2014/main" id="{00000000-0008-0000-0200-000009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4" name="AutoShape 9">
          <a:extLst>
            <a:ext uri="{FF2B5EF4-FFF2-40B4-BE49-F238E27FC236}">
              <a16:creationId xmlns:a16="http://schemas.microsoft.com/office/drawing/2014/main" id="{00000000-0008-0000-0200-00000A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5" name="AutoShape 10">
          <a:extLst>
            <a:ext uri="{FF2B5EF4-FFF2-40B4-BE49-F238E27FC236}">
              <a16:creationId xmlns:a16="http://schemas.microsoft.com/office/drawing/2014/main" id="{00000000-0008-0000-0200-00000B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716" name="AutoShape 11">
          <a:extLst>
            <a:ext uri="{FF2B5EF4-FFF2-40B4-BE49-F238E27FC236}">
              <a16:creationId xmlns:a16="http://schemas.microsoft.com/office/drawing/2014/main" id="{00000000-0008-0000-0200-00000C000000}"/>
            </a:ext>
          </a:extLst>
        </xdr:cNvPr>
        <xdr:cNvSpPr>
          <a:spLocks/>
        </xdr:cNvSpPr>
      </xdr:nvSpPr>
      <xdr:spPr bwMode="auto">
        <a:xfrm>
          <a:off x="12649200" y="11106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17" name="AutoShape 1">
          <a:extLst>
            <a:ext uri="{FF2B5EF4-FFF2-40B4-BE49-F238E27FC236}">
              <a16:creationId xmlns:a16="http://schemas.microsoft.com/office/drawing/2014/main" id="{00000000-0008-0000-0200-000002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18" name="AutoShape 2">
          <a:extLst>
            <a:ext uri="{FF2B5EF4-FFF2-40B4-BE49-F238E27FC236}">
              <a16:creationId xmlns:a16="http://schemas.microsoft.com/office/drawing/2014/main" id="{00000000-0008-0000-0200-000003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19" name="AutoShape 3">
          <a:extLst>
            <a:ext uri="{FF2B5EF4-FFF2-40B4-BE49-F238E27FC236}">
              <a16:creationId xmlns:a16="http://schemas.microsoft.com/office/drawing/2014/main" id="{00000000-0008-0000-0200-000004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0" name="AutoShape 4">
          <a:extLst>
            <a:ext uri="{FF2B5EF4-FFF2-40B4-BE49-F238E27FC236}">
              <a16:creationId xmlns:a16="http://schemas.microsoft.com/office/drawing/2014/main" id="{00000000-0008-0000-0200-000005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1" name="AutoShape 5">
          <a:extLst>
            <a:ext uri="{FF2B5EF4-FFF2-40B4-BE49-F238E27FC236}">
              <a16:creationId xmlns:a16="http://schemas.microsoft.com/office/drawing/2014/main" id="{00000000-0008-0000-0200-000006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2" name="AutoShape 6">
          <a:extLst>
            <a:ext uri="{FF2B5EF4-FFF2-40B4-BE49-F238E27FC236}">
              <a16:creationId xmlns:a16="http://schemas.microsoft.com/office/drawing/2014/main" id="{00000000-0008-0000-0200-000007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3" name="AutoShape 7">
          <a:extLst>
            <a:ext uri="{FF2B5EF4-FFF2-40B4-BE49-F238E27FC236}">
              <a16:creationId xmlns:a16="http://schemas.microsoft.com/office/drawing/2014/main" id="{00000000-0008-0000-0200-000008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4" name="AutoShape 8">
          <a:extLst>
            <a:ext uri="{FF2B5EF4-FFF2-40B4-BE49-F238E27FC236}">
              <a16:creationId xmlns:a16="http://schemas.microsoft.com/office/drawing/2014/main" id="{00000000-0008-0000-0200-000009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5" name="AutoShape 9">
          <a:extLst>
            <a:ext uri="{FF2B5EF4-FFF2-40B4-BE49-F238E27FC236}">
              <a16:creationId xmlns:a16="http://schemas.microsoft.com/office/drawing/2014/main" id="{00000000-0008-0000-0200-00000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6" name="AutoShape 10">
          <a:extLst>
            <a:ext uri="{FF2B5EF4-FFF2-40B4-BE49-F238E27FC236}">
              <a16:creationId xmlns:a16="http://schemas.microsoft.com/office/drawing/2014/main" id="{00000000-0008-0000-0200-00000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727" name="AutoShape 11">
          <a:extLst>
            <a:ext uri="{FF2B5EF4-FFF2-40B4-BE49-F238E27FC236}">
              <a16:creationId xmlns:a16="http://schemas.microsoft.com/office/drawing/2014/main" id="{00000000-0008-0000-0200-00000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28" name="AutoShape 1">
          <a:extLst>
            <a:ext uri="{FF2B5EF4-FFF2-40B4-BE49-F238E27FC236}">
              <a16:creationId xmlns:a16="http://schemas.microsoft.com/office/drawing/2014/main" id="{00000000-0008-0000-0200-00000D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29" name="AutoShape 2">
          <a:extLst>
            <a:ext uri="{FF2B5EF4-FFF2-40B4-BE49-F238E27FC236}">
              <a16:creationId xmlns:a16="http://schemas.microsoft.com/office/drawing/2014/main" id="{00000000-0008-0000-0200-00000E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0" name="AutoShape 3">
          <a:extLst>
            <a:ext uri="{FF2B5EF4-FFF2-40B4-BE49-F238E27FC236}">
              <a16:creationId xmlns:a16="http://schemas.microsoft.com/office/drawing/2014/main" id="{00000000-0008-0000-0200-00000F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1" name="AutoShape 4">
          <a:extLst>
            <a:ext uri="{FF2B5EF4-FFF2-40B4-BE49-F238E27FC236}">
              <a16:creationId xmlns:a16="http://schemas.microsoft.com/office/drawing/2014/main" id="{00000000-0008-0000-0200-000010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2" name="AutoShape 5">
          <a:extLst>
            <a:ext uri="{FF2B5EF4-FFF2-40B4-BE49-F238E27FC236}">
              <a16:creationId xmlns:a16="http://schemas.microsoft.com/office/drawing/2014/main" id="{00000000-0008-0000-0200-000011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3" name="AutoShape 6">
          <a:extLst>
            <a:ext uri="{FF2B5EF4-FFF2-40B4-BE49-F238E27FC236}">
              <a16:creationId xmlns:a16="http://schemas.microsoft.com/office/drawing/2014/main" id="{00000000-0008-0000-0200-000012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4" name="AutoShape 7">
          <a:extLst>
            <a:ext uri="{FF2B5EF4-FFF2-40B4-BE49-F238E27FC236}">
              <a16:creationId xmlns:a16="http://schemas.microsoft.com/office/drawing/2014/main" id="{00000000-0008-0000-0200-000013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5" name="AutoShape 8">
          <a:extLst>
            <a:ext uri="{FF2B5EF4-FFF2-40B4-BE49-F238E27FC236}">
              <a16:creationId xmlns:a16="http://schemas.microsoft.com/office/drawing/2014/main" id="{00000000-0008-0000-0200-000014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6" name="AutoShape 9">
          <a:extLst>
            <a:ext uri="{FF2B5EF4-FFF2-40B4-BE49-F238E27FC236}">
              <a16:creationId xmlns:a16="http://schemas.microsoft.com/office/drawing/2014/main" id="{00000000-0008-0000-0200-00001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7" name="AutoShape 10">
          <a:extLst>
            <a:ext uri="{FF2B5EF4-FFF2-40B4-BE49-F238E27FC236}">
              <a16:creationId xmlns:a16="http://schemas.microsoft.com/office/drawing/2014/main" id="{00000000-0008-0000-0200-00001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8" name="AutoShape 11">
          <a:extLst>
            <a:ext uri="{FF2B5EF4-FFF2-40B4-BE49-F238E27FC236}">
              <a16:creationId xmlns:a16="http://schemas.microsoft.com/office/drawing/2014/main" id="{00000000-0008-0000-0200-00001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39" name="AutoShape 12">
          <a:extLst>
            <a:ext uri="{FF2B5EF4-FFF2-40B4-BE49-F238E27FC236}">
              <a16:creationId xmlns:a16="http://schemas.microsoft.com/office/drawing/2014/main" id="{00000000-0008-0000-0200-000018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0" name="AutoShape 13">
          <a:extLst>
            <a:ext uri="{FF2B5EF4-FFF2-40B4-BE49-F238E27FC236}">
              <a16:creationId xmlns:a16="http://schemas.microsoft.com/office/drawing/2014/main" id="{00000000-0008-0000-0200-000019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1" name="AutoShape 14">
          <a:extLst>
            <a:ext uri="{FF2B5EF4-FFF2-40B4-BE49-F238E27FC236}">
              <a16:creationId xmlns:a16="http://schemas.microsoft.com/office/drawing/2014/main" id="{00000000-0008-0000-0200-00001A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2" name="AutoShape 15">
          <a:extLst>
            <a:ext uri="{FF2B5EF4-FFF2-40B4-BE49-F238E27FC236}">
              <a16:creationId xmlns:a16="http://schemas.microsoft.com/office/drawing/2014/main" id="{00000000-0008-0000-0200-00001B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3" name="AutoShape 16">
          <a:extLst>
            <a:ext uri="{FF2B5EF4-FFF2-40B4-BE49-F238E27FC236}">
              <a16:creationId xmlns:a16="http://schemas.microsoft.com/office/drawing/2014/main" id="{00000000-0008-0000-0200-00001C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4" name="AutoShape 17">
          <a:extLst>
            <a:ext uri="{FF2B5EF4-FFF2-40B4-BE49-F238E27FC236}">
              <a16:creationId xmlns:a16="http://schemas.microsoft.com/office/drawing/2014/main" id="{00000000-0008-0000-0200-00001D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5" name="AutoShape 18">
          <a:extLst>
            <a:ext uri="{FF2B5EF4-FFF2-40B4-BE49-F238E27FC236}">
              <a16:creationId xmlns:a16="http://schemas.microsoft.com/office/drawing/2014/main" id="{00000000-0008-0000-0200-00001E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6" name="AutoShape 19">
          <a:extLst>
            <a:ext uri="{FF2B5EF4-FFF2-40B4-BE49-F238E27FC236}">
              <a16:creationId xmlns:a16="http://schemas.microsoft.com/office/drawing/2014/main" id="{00000000-0008-0000-0200-00001F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7" name="AutoShape 20">
          <a:extLst>
            <a:ext uri="{FF2B5EF4-FFF2-40B4-BE49-F238E27FC236}">
              <a16:creationId xmlns:a16="http://schemas.microsoft.com/office/drawing/2014/main" id="{00000000-0008-0000-0200-000020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8" name="AutoShape 21">
          <a:extLst>
            <a:ext uri="{FF2B5EF4-FFF2-40B4-BE49-F238E27FC236}">
              <a16:creationId xmlns:a16="http://schemas.microsoft.com/office/drawing/2014/main" id="{00000000-0008-0000-0200-000021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49" name="AutoShape 22">
          <a:extLst>
            <a:ext uri="{FF2B5EF4-FFF2-40B4-BE49-F238E27FC236}">
              <a16:creationId xmlns:a16="http://schemas.microsoft.com/office/drawing/2014/main" id="{00000000-0008-0000-0200-000022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0" name="AutoShape 23">
          <a:extLst>
            <a:ext uri="{FF2B5EF4-FFF2-40B4-BE49-F238E27FC236}">
              <a16:creationId xmlns:a16="http://schemas.microsoft.com/office/drawing/2014/main" id="{00000000-0008-0000-0200-000023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1" name="AutoShape 24">
          <a:extLst>
            <a:ext uri="{FF2B5EF4-FFF2-40B4-BE49-F238E27FC236}">
              <a16:creationId xmlns:a16="http://schemas.microsoft.com/office/drawing/2014/main" id="{00000000-0008-0000-0200-000024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2" name="AutoShape 25">
          <a:extLst>
            <a:ext uri="{FF2B5EF4-FFF2-40B4-BE49-F238E27FC236}">
              <a16:creationId xmlns:a16="http://schemas.microsoft.com/office/drawing/2014/main" id="{00000000-0008-0000-0200-000025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3" name="AutoShape 26">
          <a:extLst>
            <a:ext uri="{FF2B5EF4-FFF2-40B4-BE49-F238E27FC236}">
              <a16:creationId xmlns:a16="http://schemas.microsoft.com/office/drawing/2014/main" id="{00000000-0008-0000-0200-000026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4" name="AutoShape 27">
          <a:extLst>
            <a:ext uri="{FF2B5EF4-FFF2-40B4-BE49-F238E27FC236}">
              <a16:creationId xmlns:a16="http://schemas.microsoft.com/office/drawing/2014/main" id="{00000000-0008-0000-0200-000027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5" name="AutoShape 28">
          <a:extLst>
            <a:ext uri="{FF2B5EF4-FFF2-40B4-BE49-F238E27FC236}">
              <a16:creationId xmlns:a16="http://schemas.microsoft.com/office/drawing/2014/main" id="{00000000-0008-0000-0200-000028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6" name="AutoShape 29">
          <a:extLst>
            <a:ext uri="{FF2B5EF4-FFF2-40B4-BE49-F238E27FC236}">
              <a16:creationId xmlns:a16="http://schemas.microsoft.com/office/drawing/2014/main" id="{00000000-0008-0000-0200-000029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7" name="AutoShape 30">
          <a:extLst>
            <a:ext uri="{FF2B5EF4-FFF2-40B4-BE49-F238E27FC236}">
              <a16:creationId xmlns:a16="http://schemas.microsoft.com/office/drawing/2014/main" id="{00000000-0008-0000-0200-00002A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8" name="AutoShape 31">
          <a:extLst>
            <a:ext uri="{FF2B5EF4-FFF2-40B4-BE49-F238E27FC236}">
              <a16:creationId xmlns:a16="http://schemas.microsoft.com/office/drawing/2014/main" id="{00000000-0008-0000-0200-00002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59" name="AutoShape 32">
          <a:extLst>
            <a:ext uri="{FF2B5EF4-FFF2-40B4-BE49-F238E27FC236}">
              <a16:creationId xmlns:a16="http://schemas.microsoft.com/office/drawing/2014/main" id="{00000000-0008-0000-0200-00002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0" name="AutoShape 33">
          <a:extLst>
            <a:ext uri="{FF2B5EF4-FFF2-40B4-BE49-F238E27FC236}">
              <a16:creationId xmlns:a16="http://schemas.microsoft.com/office/drawing/2014/main" id="{00000000-0008-0000-0200-00002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1" name="AutoShape 45">
          <a:extLst>
            <a:ext uri="{FF2B5EF4-FFF2-40B4-BE49-F238E27FC236}">
              <a16:creationId xmlns:a16="http://schemas.microsoft.com/office/drawing/2014/main" id="{00000000-0008-0000-0200-00002E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2" name="AutoShape 46">
          <a:extLst>
            <a:ext uri="{FF2B5EF4-FFF2-40B4-BE49-F238E27FC236}">
              <a16:creationId xmlns:a16="http://schemas.microsoft.com/office/drawing/2014/main" id="{00000000-0008-0000-0200-00002F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3" name="AutoShape 47">
          <a:extLst>
            <a:ext uri="{FF2B5EF4-FFF2-40B4-BE49-F238E27FC236}">
              <a16:creationId xmlns:a16="http://schemas.microsoft.com/office/drawing/2014/main" id="{00000000-0008-0000-0200-000030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4" name="AutoShape 48">
          <a:extLst>
            <a:ext uri="{FF2B5EF4-FFF2-40B4-BE49-F238E27FC236}">
              <a16:creationId xmlns:a16="http://schemas.microsoft.com/office/drawing/2014/main" id="{00000000-0008-0000-0200-000031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5" name="AutoShape 49">
          <a:extLst>
            <a:ext uri="{FF2B5EF4-FFF2-40B4-BE49-F238E27FC236}">
              <a16:creationId xmlns:a16="http://schemas.microsoft.com/office/drawing/2014/main" id="{00000000-0008-0000-0200-000032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6" name="AutoShape 50">
          <a:extLst>
            <a:ext uri="{FF2B5EF4-FFF2-40B4-BE49-F238E27FC236}">
              <a16:creationId xmlns:a16="http://schemas.microsoft.com/office/drawing/2014/main" id="{00000000-0008-0000-0200-000033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7" name="AutoShape 51">
          <a:extLst>
            <a:ext uri="{FF2B5EF4-FFF2-40B4-BE49-F238E27FC236}">
              <a16:creationId xmlns:a16="http://schemas.microsoft.com/office/drawing/2014/main" id="{00000000-0008-0000-0200-000034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8" name="AutoShape 52">
          <a:extLst>
            <a:ext uri="{FF2B5EF4-FFF2-40B4-BE49-F238E27FC236}">
              <a16:creationId xmlns:a16="http://schemas.microsoft.com/office/drawing/2014/main" id="{00000000-0008-0000-0200-000035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69" name="AutoShape 53">
          <a:extLst>
            <a:ext uri="{FF2B5EF4-FFF2-40B4-BE49-F238E27FC236}">
              <a16:creationId xmlns:a16="http://schemas.microsoft.com/office/drawing/2014/main" id="{00000000-0008-0000-0200-000036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70" name="AutoShape 54">
          <a:extLst>
            <a:ext uri="{FF2B5EF4-FFF2-40B4-BE49-F238E27FC236}">
              <a16:creationId xmlns:a16="http://schemas.microsoft.com/office/drawing/2014/main" id="{00000000-0008-0000-0200-000037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71" name="AutoShape 55">
          <a:extLst>
            <a:ext uri="{FF2B5EF4-FFF2-40B4-BE49-F238E27FC236}">
              <a16:creationId xmlns:a16="http://schemas.microsoft.com/office/drawing/2014/main" id="{00000000-0008-0000-0200-000038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2" name="AutoShape 100">
          <a:extLst>
            <a:ext uri="{FF2B5EF4-FFF2-40B4-BE49-F238E27FC236}">
              <a16:creationId xmlns:a16="http://schemas.microsoft.com/office/drawing/2014/main" id="{00000000-0008-0000-0200-000039000000}"/>
            </a:ext>
          </a:extLst>
        </xdr:cNvPr>
        <xdr:cNvSpPr>
          <a:spLocks/>
        </xdr:cNvSpPr>
      </xdr:nvSpPr>
      <xdr:spPr bwMode="auto">
        <a:xfrm>
          <a:off x="12649200" y="8820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3" name="AutoShape 101">
          <a:extLst>
            <a:ext uri="{FF2B5EF4-FFF2-40B4-BE49-F238E27FC236}">
              <a16:creationId xmlns:a16="http://schemas.microsoft.com/office/drawing/2014/main" id="{00000000-0008-0000-0200-00003A000000}"/>
            </a:ext>
          </a:extLst>
        </xdr:cNvPr>
        <xdr:cNvSpPr>
          <a:spLocks/>
        </xdr:cNvSpPr>
      </xdr:nvSpPr>
      <xdr:spPr bwMode="auto">
        <a:xfrm>
          <a:off x="12649200" y="8820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4" name="AutoShape 102">
          <a:extLst>
            <a:ext uri="{FF2B5EF4-FFF2-40B4-BE49-F238E27FC236}">
              <a16:creationId xmlns:a16="http://schemas.microsoft.com/office/drawing/2014/main" id="{00000000-0008-0000-0200-00003B000000}"/>
            </a:ext>
          </a:extLst>
        </xdr:cNvPr>
        <xdr:cNvSpPr>
          <a:spLocks/>
        </xdr:cNvSpPr>
      </xdr:nvSpPr>
      <xdr:spPr bwMode="auto">
        <a:xfrm>
          <a:off x="12649200" y="8820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5" name="AutoShape 103">
          <a:extLst>
            <a:ext uri="{FF2B5EF4-FFF2-40B4-BE49-F238E27FC236}">
              <a16:creationId xmlns:a16="http://schemas.microsoft.com/office/drawing/2014/main" id="{00000000-0008-0000-0200-00003C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6" name="AutoShape 104">
          <a:extLst>
            <a:ext uri="{FF2B5EF4-FFF2-40B4-BE49-F238E27FC236}">
              <a16:creationId xmlns:a16="http://schemas.microsoft.com/office/drawing/2014/main" id="{00000000-0008-0000-0200-00003D000000}"/>
            </a:ext>
          </a:extLst>
        </xdr:cNvPr>
        <xdr:cNvSpPr>
          <a:spLocks/>
        </xdr:cNvSpPr>
      </xdr:nvSpPr>
      <xdr:spPr bwMode="auto">
        <a:xfrm>
          <a:off x="12649200" y="8820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7" name="AutoShape 105">
          <a:extLst>
            <a:ext uri="{FF2B5EF4-FFF2-40B4-BE49-F238E27FC236}">
              <a16:creationId xmlns:a16="http://schemas.microsoft.com/office/drawing/2014/main" id="{00000000-0008-0000-0200-00003E000000}"/>
            </a:ext>
          </a:extLst>
        </xdr:cNvPr>
        <xdr:cNvSpPr>
          <a:spLocks/>
        </xdr:cNvSpPr>
      </xdr:nvSpPr>
      <xdr:spPr bwMode="auto">
        <a:xfrm>
          <a:off x="12649200" y="8820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8" name="AutoShape 106">
          <a:extLst>
            <a:ext uri="{FF2B5EF4-FFF2-40B4-BE49-F238E27FC236}">
              <a16:creationId xmlns:a16="http://schemas.microsoft.com/office/drawing/2014/main" id="{00000000-0008-0000-0200-00003F000000}"/>
            </a:ext>
          </a:extLst>
        </xdr:cNvPr>
        <xdr:cNvSpPr>
          <a:spLocks/>
        </xdr:cNvSpPr>
      </xdr:nvSpPr>
      <xdr:spPr bwMode="auto">
        <a:xfrm>
          <a:off x="12649200" y="8820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79" name="AutoShape 107">
          <a:extLst>
            <a:ext uri="{FF2B5EF4-FFF2-40B4-BE49-F238E27FC236}">
              <a16:creationId xmlns:a16="http://schemas.microsoft.com/office/drawing/2014/main" id="{00000000-0008-0000-0200-000040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80" name="AutoShape 108">
          <a:extLst>
            <a:ext uri="{FF2B5EF4-FFF2-40B4-BE49-F238E27FC236}">
              <a16:creationId xmlns:a16="http://schemas.microsoft.com/office/drawing/2014/main" id="{00000000-0008-0000-0200-000041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81" name="AutoShape 109">
          <a:extLst>
            <a:ext uri="{FF2B5EF4-FFF2-40B4-BE49-F238E27FC236}">
              <a16:creationId xmlns:a16="http://schemas.microsoft.com/office/drawing/2014/main" id="{00000000-0008-0000-0200-000042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782" name="AutoShape 110">
          <a:extLst>
            <a:ext uri="{FF2B5EF4-FFF2-40B4-BE49-F238E27FC236}">
              <a16:creationId xmlns:a16="http://schemas.microsoft.com/office/drawing/2014/main" id="{00000000-0008-0000-0200-000043000000}"/>
            </a:ext>
          </a:extLst>
        </xdr:cNvPr>
        <xdr:cNvSpPr>
          <a:spLocks/>
        </xdr:cNvSpPr>
      </xdr:nvSpPr>
      <xdr:spPr bwMode="auto">
        <a:xfrm>
          <a:off x="12649200" y="8820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3" name="AutoShape 122">
          <a:extLst>
            <a:ext uri="{FF2B5EF4-FFF2-40B4-BE49-F238E27FC236}">
              <a16:creationId xmlns:a16="http://schemas.microsoft.com/office/drawing/2014/main" id="{00000000-0008-0000-0200-000044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4" name="AutoShape 123">
          <a:extLst>
            <a:ext uri="{FF2B5EF4-FFF2-40B4-BE49-F238E27FC236}">
              <a16:creationId xmlns:a16="http://schemas.microsoft.com/office/drawing/2014/main" id="{00000000-0008-0000-0200-000045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5" name="AutoShape 124">
          <a:extLst>
            <a:ext uri="{FF2B5EF4-FFF2-40B4-BE49-F238E27FC236}">
              <a16:creationId xmlns:a16="http://schemas.microsoft.com/office/drawing/2014/main" id="{00000000-0008-0000-0200-000046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6" name="AutoShape 125">
          <a:extLst>
            <a:ext uri="{FF2B5EF4-FFF2-40B4-BE49-F238E27FC236}">
              <a16:creationId xmlns:a16="http://schemas.microsoft.com/office/drawing/2014/main" id="{00000000-0008-0000-0200-000047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7" name="AutoShape 126">
          <a:extLst>
            <a:ext uri="{FF2B5EF4-FFF2-40B4-BE49-F238E27FC236}">
              <a16:creationId xmlns:a16="http://schemas.microsoft.com/office/drawing/2014/main" id="{00000000-0008-0000-0200-000048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8" name="AutoShape 127">
          <a:extLst>
            <a:ext uri="{FF2B5EF4-FFF2-40B4-BE49-F238E27FC236}">
              <a16:creationId xmlns:a16="http://schemas.microsoft.com/office/drawing/2014/main" id="{00000000-0008-0000-0200-000049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89" name="AutoShape 128">
          <a:extLst>
            <a:ext uri="{FF2B5EF4-FFF2-40B4-BE49-F238E27FC236}">
              <a16:creationId xmlns:a16="http://schemas.microsoft.com/office/drawing/2014/main" id="{00000000-0008-0000-0200-00004A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90" name="AutoShape 129">
          <a:extLst>
            <a:ext uri="{FF2B5EF4-FFF2-40B4-BE49-F238E27FC236}">
              <a16:creationId xmlns:a16="http://schemas.microsoft.com/office/drawing/2014/main" id="{00000000-0008-0000-0200-00004B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91" name="AutoShape 130">
          <a:extLst>
            <a:ext uri="{FF2B5EF4-FFF2-40B4-BE49-F238E27FC236}">
              <a16:creationId xmlns:a16="http://schemas.microsoft.com/office/drawing/2014/main" id="{00000000-0008-0000-0200-00004C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92" name="AutoShape 131">
          <a:extLst>
            <a:ext uri="{FF2B5EF4-FFF2-40B4-BE49-F238E27FC236}">
              <a16:creationId xmlns:a16="http://schemas.microsoft.com/office/drawing/2014/main" id="{00000000-0008-0000-0200-00004D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793" name="AutoShape 132">
          <a:extLst>
            <a:ext uri="{FF2B5EF4-FFF2-40B4-BE49-F238E27FC236}">
              <a16:creationId xmlns:a16="http://schemas.microsoft.com/office/drawing/2014/main" id="{00000000-0008-0000-0200-00004E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4" name="AutoShape 1">
          <a:extLst>
            <a:ext uri="{FF2B5EF4-FFF2-40B4-BE49-F238E27FC236}">
              <a16:creationId xmlns:a16="http://schemas.microsoft.com/office/drawing/2014/main" id="{00000000-0008-0000-0200-000057010000}"/>
            </a:ext>
          </a:extLst>
        </xdr:cNvPr>
        <xdr:cNvSpPr>
          <a:spLocks/>
        </xdr:cNvSpPr>
      </xdr:nvSpPr>
      <xdr:spPr bwMode="auto">
        <a:xfrm>
          <a:off x="12649200" y="310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5" name="AutoShape 2">
          <a:extLst>
            <a:ext uri="{FF2B5EF4-FFF2-40B4-BE49-F238E27FC236}">
              <a16:creationId xmlns:a16="http://schemas.microsoft.com/office/drawing/2014/main" id="{00000000-0008-0000-0200-000058010000}"/>
            </a:ext>
          </a:extLst>
        </xdr:cNvPr>
        <xdr:cNvSpPr>
          <a:spLocks/>
        </xdr:cNvSpPr>
      </xdr:nvSpPr>
      <xdr:spPr bwMode="auto">
        <a:xfrm>
          <a:off x="12649200" y="310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6" name="AutoShape 3">
          <a:extLst>
            <a:ext uri="{FF2B5EF4-FFF2-40B4-BE49-F238E27FC236}">
              <a16:creationId xmlns:a16="http://schemas.microsoft.com/office/drawing/2014/main" id="{00000000-0008-0000-0200-000059010000}"/>
            </a:ext>
          </a:extLst>
        </xdr:cNvPr>
        <xdr:cNvSpPr>
          <a:spLocks/>
        </xdr:cNvSpPr>
      </xdr:nvSpPr>
      <xdr:spPr bwMode="auto">
        <a:xfrm>
          <a:off x="12649200" y="310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7" name="AutoShape 4">
          <a:extLst>
            <a:ext uri="{FF2B5EF4-FFF2-40B4-BE49-F238E27FC236}">
              <a16:creationId xmlns:a16="http://schemas.microsoft.com/office/drawing/2014/main" id="{00000000-0008-0000-0200-00005A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8" name="AutoShape 5">
          <a:extLst>
            <a:ext uri="{FF2B5EF4-FFF2-40B4-BE49-F238E27FC236}">
              <a16:creationId xmlns:a16="http://schemas.microsoft.com/office/drawing/2014/main" id="{00000000-0008-0000-0200-00005B010000}"/>
            </a:ext>
          </a:extLst>
        </xdr:cNvPr>
        <xdr:cNvSpPr>
          <a:spLocks/>
        </xdr:cNvSpPr>
      </xdr:nvSpPr>
      <xdr:spPr bwMode="auto">
        <a:xfrm>
          <a:off x="12649200" y="310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799" name="AutoShape 6">
          <a:extLst>
            <a:ext uri="{FF2B5EF4-FFF2-40B4-BE49-F238E27FC236}">
              <a16:creationId xmlns:a16="http://schemas.microsoft.com/office/drawing/2014/main" id="{00000000-0008-0000-0200-00005C010000}"/>
            </a:ext>
          </a:extLst>
        </xdr:cNvPr>
        <xdr:cNvSpPr>
          <a:spLocks/>
        </xdr:cNvSpPr>
      </xdr:nvSpPr>
      <xdr:spPr bwMode="auto">
        <a:xfrm>
          <a:off x="12649200" y="310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800" name="AutoShape 7">
          <a:extLst>
            <a:ext uri="{FF2B5EF4-FFF2-40B4-BE49-F238E27FC236}">
              <a16:creationId xmlns:a16="http://schemas.microsoft.com/office/drawing/2014/main" id="{00000000-0008-0000-0200-00005D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801" name="AutoShape 8">
          <a:extLst>
            <a:ext uri="{FF2B5EF4-FFF2-40B4-BE49-F238E27FC236}">
              <a16:creationId xmlns:a16="http://schemas.microsoft.com/office/drawing/2014/main" id="{00000000-0008-0000-0200-00005E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802" name="AutoShape 9">
          <a:extLst>
            <a:ext uri="{FF2B5EF4-FFF2-40B4-BE49-F238E27FC236}">
              <a16:creationId xmlns:a16="http://schemas.microsoft.com/office/drawing/2014/main" id="{00000000-0008-0000-0200-00005F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803" name="AutoShape 10">
          <a:extLst>
            <a:ext uri="{FF2B5EF4-FFF2-40B4-BE49-F238E27FC236}">
              <a16:creationId xmlns:a16="http://schemas.microsoft.com/office/drawing/2014/main" id="{00000000-0008-0000-0200-000060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124</xdr:row>
      <xdr:rowOff>0</xdr:rowOff>
    </xdr:from>
    <xdr:to>
      <xdr:col>7</xdr:col>
      <xdr:colOff>0</xdr:colOff>
      <xdr:row>124</xdr:row>
      <xdr:rowOff>0</xdr:rowOff>
    </xdr:to>
    <xdr:sp macro="" textlink="">
      <xdr:nvSpPr>
        <xdr:cNvPr id="804" name="AutoShape 11">
          <a:extLst>
            <a:ext uri="{FF2B5EF4-FFF2-40B4-BE49-F238E27FC236}">
              <a16:creationId xmlns:a16="http://schemas.microsoft.com/office/drawing/2014/main" id="{00000000-0008-0000-0200-000061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05" name="AutoShape 45">
          <a:extLst>
            <a:ext uri="{FF2B5EF4-FFF2-40B4-BE49-F238E27FC236}">
              <a16:creationId xmlns:a16="http://schemas.microsoft.com/office/drawing/2014/main" id="{00000000-0008-0000-0200-000062010000}"/>
            </a:ext>
          </a:extLst>
        </xdr:cNvPr>
        <xdr:cNvSpPr>
          <a:spLocks/>
        </xdr:cNvSpPr>
      </xdr:nvSpPr>
      <xdr:spPr bwMode="auto">
        <a:xfrm>
          <a:off x="12649200" y="3676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06" name="AutoShape 46">
          <a:extLst>
            <a:ext uri="{FF2B5EF4-FFF2-40B4-BE49-F238E27FC236}">
              <a16:creationId xmlns:a16="http://schemas.microsoft.com/office/drawing/2014/main" id="{00000000-0008-0000-0200-000063010000}"/>
            </a:ext>
          </a:extLst>
        </xdr:cNvPr>
        <xdr:cNvSpPr>
          <a:spLocks/>
        </xdr:cNvSpPr>
      </xdr:nvSpPr>
      <xdr:spPr bwMode="auto">
        <a:xfrm>
          <a:off x="12649200" y="3676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07" name="AutoShape 47">
          <a:extLst>
            <a:ext uri="{FF2B5EF4-FFF2-40B4-BE49-F238E27FC236}">
              <a16:creationId xmlns:a16="http://schemas.microsoft.com/office/drawing/2014/main" id="{00000000-0008-0000-0200-000064010000}"/>
            </a:ext>
          </a:extLst>
        </xdr:cNvPr>
        <xdr:cNvSpPr>
          <a:spLocks/>
        </xdr:cNvSpPr>
      </xdr:nvSpPr>
      <xdr:spPr bwMode="auto">
        <a:xfrm>
          <a:off x="12649200" y="3676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08" name="AutoShape 48">
          <a:extLst>
            <a:ext uri="{FF2B5EF4-FFF2-40B4-BE49-F238E27FC236}">
              <a16:creationId xmlns:a16="http://schemas.microsoft.com/office/drawing/2014/main" id="{00000000-0008-0000-0200-000065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09" name="AutoShape 49">
          <a:extLst>
            <a:ext uri="{FF2B5EF4-FFF2-40B4-BE49-F238E27FC236}">
              <a16:creationId xmlns:a16="http://schemas.microsoft.com/office/drawing/2014/main" id="{00000000-0008-0000-0200-000066010000}"/>
            </a:ext>
          </a:extLst>
        </xdr:cNvPr>
        <xdr:cNvSpPr>
          <a:spLocks/>
        </xdr:cNvSpPr>
      </xdr:nvSpPr>
      <xdr:spPr bwMode="auto">
        <a:xfrm>
          <a:off x="12649200" y="3676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0" name="AutoShape 50">
          <a:extLst>
            <a:ext uri="{FF2B5EF4-FFF2-40B4-BE49-F238E27FC236}">
              <a16:creationId xmlns:a16="http://schemas.microsoft.com/office/drawing/2014/main" id="{00000000-0008-0000-0200-000067010000}"/>
            </a:ext>
          </a:extLst>
        </xdr:cNvPr>
        <xdr:cNvSpPr>
          <a:spLocks/>
        </xdr:cNvSpPr>
      </xdr:nvSpPr>
      <xdr:spPr bwMode="auto">
        <a:xfrm>
          <a:off x="12649200" y="3676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1" name="AutoShape 51">
          <a:extLst>
            <a:ext uri="{FF2B5EF4-FFF2-40B4-BE49-F238E27FC236}">
              <a16:creationId xmlns:a16="http://schemas.microsoft.com/office/drawing/2014/main" id="{00000000-0008-0000-0200-000068010000}"/>
            </a:ext>
          </a:extLst>
        </xdr:cNvPr>
        <xdr:cNvSpPr>
          <a:spLocks/>
        </xdr:cNvSpPr>
      </xdr:nvSpPr>
      <xdr:spPr bwMode="auto">
        <a:xfrm>
          <a:off x="12649200" y="3676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2" name="AutoShape 52">
          <a:extLst>
            <a:ext uri="{FF2B5EF4-FFF2-40B4-BE49-F238E27FC236}">
              <a16:creationId xmlns:a16="http://schemas.microsoft.com/office/drawing/2014/main" id="{00000000-0008-0000-0200-000069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3" name="AutoShape 53">
          <a:extLst>
            <a:ext uri="{FF2B5EF4-FFF2-40B4-BE49-F238E27FC236}">
              <a16:creationId xmlns:a16="http://schemas.microsoft.com/office/drawing/2014/main" id="{00000000-0008-0000-0200-00006A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4" name="AutoShape 54">
          <a:extLst>
            <a:ext uri="{FF2B5EF4-FFF2-40B4-BE49-F238E27FC236}">
              <a16:creationId xmlns:a16="http://schemas.microsoft.com/office/drawing/2014/main" id="{00000000-0008-0000-0200-00006B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125</xdr:row>
      <xdr:rowOff>0</xdr:rowOff>
    </xdr:from>
    <xdr:to>
      <xdr:col>7</xdr:col>
      <xdr:colOff>0</xdr:colOff>
      <xdr:row>125</xdr:row>
      <xdr:rowOff>0</xdr:rowOff>
    </xdr:to>
    <xdr:sp macro="" textlink="">
      <xdr:nvSpPr>
        <xdr:cNvPr id="815" name="AutoShape 55">
          <a:extLst>
            <a:ext uri="{FF2B5EF4-FFF2-40B4-BE49-F238E27FC236}">
              <a16:creationId xmlns:a16="http://schemas.microsoft.com/office/drawing/2014/main" id="{00000000-0008-0000-0200-00006C010000}"/>
            </a:ext>
          </a:extLst>
        </xdr:cNvPr>
        <xdr:cNvSpPr>
          <a:spLocks/>
        </xdr:cNvSpPr>
      </xdr:nvSpPr>
      <xdr:spPr bwMode="auto">
        <a:xfrm>
          <a:off x="12649200" y="3676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16" name="AutoShape 100">
          <a:extLst>
            <a:ext uri="{FF2B5EF4-FFF2-40B4-BE49-F238E27FC236}">
              <a16:creationId xmlns:a16="http://schemas.microsoft.com/office/drawing/2014/main" id="{00000000-0008-0000-0200-00006D010000}"/>
            </a:ext>
          </a:extLst>
        </xdr:cNvPr>
        <xdr:cNvSpPr>
          <a:spLocks/>
        </xdr:cNvSpPr>
      </xdr:nvSpPr>
      <xdr:spPr bwMode="auto">
        <a:xfrm>
          <a:off x="12649200" y="4248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17" name="AutoShape 101">
          <a:extLst>
            <a:ext uri="{FF2B5EF4-FFF2-40B4-BE49-F238E27FC236}">
              <a16:creationId xmlns:a16="http://schemas.microsoft.com/office/drawing/2014/main" id="{00000000-0008-0000-0200-00006E010000}"/>
            </a:ext>
          </a:extLst>
        </xdr:cNvPr>
        <xdr:cNvSpPr>
          <a:spLocks/>
        </xdr:cNvSpPr>
      </xdr:nvSpPr>
      <xdr:spPr bwMode="auto">
        <a:xfrm>
          <a:off x="12649200" y="4248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18" name="AutoShape 102">
          <a:extLst>
            <a:ext uri="{FF2B5EF4-FFF2-40B4-BE49-F238E27FC236}">
              <a16:creationId xmlns:a16="http://schemas.microsoft.com/office/drawing/2014/main" id="{00000000-0008-0000-0200-00006F010000}"/>
            </a:ext>
          </a:extLst>
        </xdr:cNvPr>
        <xdr:cNvSpPr>
          <a:spLocks/>
        </xdr:cNvSpPr>
      </xdr:nvSpPr>
      <xdr:spPr bwMode="auto">
        <a:xfrm>
          <a:off x="12649200" y="4248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19" name="AutoShape 103">
          <a:extLst>
            <a:ext uri="{FF2B5EF4-FFF2-40B4-BE49-F238E27FC236}">
              <a16:creationId xmlns:a16="http://schemas.microsoft.com/office/drawing/2014/main" id="{00000000-0008-0000-0200-000070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0" name="AutoShape 104">
          <a:extLst>
            <a:ext uri="{FF2B5EF4-FFF2-40B4-BE49-F238E27FC236}">
              <a16:creationId xmlns:a16="http://schemas.microsoft.com/office/drawing/2014/main" id="{00000000-0008-0000-0200-000071010000}"/>
            </a:ext>
          </a:extLst>
        </xdr:cNvPr>
        <xdr:cNvSpPr>
          <a:spLocks/>
        </xdr:cNvSpPr>
      </xdr:nvSpPr>
      <xdr:spPr bwMode="auto">
        <a:xfrm>
          <a:off x="12649200" y="4248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1" name="AutoShape 105">
          <a:extLst>
            <a:ext uri="{FF2B5EF4-FFF2-40B4-BE49-F238E27FC236}">
              <a16:creationId xmlns:a16="http://schemas.microsoft.com/office/drawing/2014/main" id="{00000000-0008-0000-0200-000072010000}"/>
            </a:ext>
          </a:extLst>
        </xdr:cNvPr>
        <xdr:cNvSpPr>
          <a:spLocks/>
        </xdr:cNvSpPr>
      </xdr:nvSpPr>
      <xdr:spPr bwMode="auto">
        <a:xfrm>
          <a:off x="12649200" y="4248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2" name="AutoShape 106">
          <a:extLst>
            <a:ext uri="{FF2B5EF4-FFF2-40B4-BE49-F238E27FC236}">
              <a16:creationId xmlns:a16="http://schemas.microsoft.com/office/drawing/2014/main" id="{00000000-0008-0000-0200-000073010000}"/>
            </a:ext>
          </a:extLst>
        </xdr:cNvPr>
        <xdr:cNvSpPr>
          <a:spLocks/>
        </xdr:cNvSpPr>
      </xdr:nvSpPr>
      <xdr:spPr bwMode="auto">
        <a:xfrm>
          <a:off x="12649200" y="4248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3" name="AutoShape 107">
          <a:extLst>
            <a:ext uri="{FF2B5EF4-FFF2-40B4-BE49-F238E27FC236}">
              <a16:creationId xmlns:a16="http://schemas.microsoft.com/office/drawing/2014/main" id="{00000000-0008-0000-0200-000074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4" name="AutoShape 108">
          <a:extLst>
            <a:ext uri="{FF2B5EF4-FFF2-40B4-BE49-F238E27FC236}">
              <a16:creationId xmlns:a16="http://schemas.microsoft.com/office/drawing/2014/main" id="{00000000-0008-0000-0200-000075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5" name="AutoShape 109">
          <a:extLst>
            <a:ext uri="{FF2B5EF4-FFF2-40B4-BE49-F238E27FC236}">
              <a16:creationId xmlns:a16="http://schemas.microsoft.com/office/drawing/2014/main" id="{00000000-0008-0000-0200-000076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126</xdr:row>
      <xdr:rowOff>0</xdr:rowOff>
    </xdr:from>
    <xdr:to>
      <xdr:col>7</xdr:col>
      <xdr:colOff>0</xdr:colOff>
      <xdr:row>126</xdr:row>
      <xdr:rowOff>0</xdr:rowOff>
    </xdr:to>
    <xdr:sp macro="" textlink="">
      <xdr:nvSpPr>
        <xdr:cNvPr id="826" name="AutoShape 110">
          <a:extLst>
            <a:ext uri="{FF2B5EF4-FFF2-40B4-BE49-F238E27FC236}">
              <a16:creationId xmlns:a16="http://schemas.microsoft.com/office/drawing/2014/main" id="{00000000-0008-0000-0200-000077010000}"/>
            </a:ext>
          </a:extLst>
        </xdr:cNvPr>
        <xdr:cNvSpPr>
          <a:spLocks/>
        </xdr:cNvSpPr>
      </xdr:nvSpPr>
      <xdr:spPr bwMode="auto">
        <a:xfrm>
          <a:off x="12649200" y="4248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27" name="AutoShape 1">
          <a:extLst>
            <a:ext uri="{FF2B5EF4-FFF2-40B4-BE49-F238E27FC236}">
              <a16:creationId xmlns:a16="http://schemas.microsoft.com/office/drawing/2014/main" id="{00000000-0008-0000-0200-000078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28" name="AutoShape 2">
          <a:extLst>
            <a:ext uri="{FF2B5EF4-FFF2-40B4-BE49-F238E27FC236}">
              <a16:creationId xmlns:a16="http://schemas.microsoft.com/office/drawing/2014/main" id="{00000000-0008-0000-0200-000079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29" name="AutoShape 3">
          <a:extLst>
            <a:ext uri="{FF2B5EF4-FFF2-40B4-BE49-F238E27FC236}">
              <a16:creationId xmlns:a16="http://schemas.microsoft.com/office/drawing/2014/main" id="{00000000-0008-0000-0200-00007A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0" name="AutoShape 4">
          <a:extLst>
            <a:ext uri="{FF2B5EF4-FFF2-40B4-BE49-F238E27FC236}">
              <a16:creationId xmlns:a16="http://schemas.microsoft.com/office/drawing/2014/main" id="{00000000-0008-0000-0200-00007B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1" name="AutoShape 5">
          <a:extLst>
            <a:ext uri="{FF2B5EF4-FFF2-40B4-BE49-F238E27FC236}">
              <a16:creationId xmlns:a16="http://schemas.microsoft.com/office/drawing/2014/main" id="{00000000-0008-0000-0200-00007C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2" name="AutoShape 6">
          <a:extLst>
            <a:ext uri="{FF2B5EF4-FFF2-40B4-BE49-F238E27FC236}">
              <a16:creationId xmlns:a16="http://schemas.microsoft.com/office/drawing/2014/main" id="{00000000-0008-0000-0200-00007D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3" name="AutoShape 7">
          <a:extLst>
            <a:ext uri="{FF2B5EF4-FFF2-40B4-BE49-F238E27FC236}">
              <a16:creationId xmlns:a16="http://schemas.microsoft.com/office/drawing/2014/main" id="{00000000-0008-0000-0200-00007E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4" name="AutoShape 8">
          <a:extLst>
            <a:ext uri="{FF2B5EF4-FFF2-40B4-BE49-F238E27FC236}">
              <a16:creationId xmlns:a16="http://schemas.microsoft.com/office/drawing/2014/main" id="{00000000-0008-0000-0200-00007F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5" name="AutoShape 9">
          <a:extLst>
            <a:ext uri="{FF2B5EF4-FFF2-40B4-BE49-F238E27FC236}">
              <a16:creationId xmlns:a16="http://schemas.microsoft.com/office/drawing/2014/main" id="{00000000-0008-0000-0200-000080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6" name="AutoShape 10">
          <a:extLst>
            <a:ext uri="{FF2B5EF4-FFF2-40B4-BE49-F238E27FC236}">
              <a16:creationId xmlns:a16="http://schemas.microsoft.com/office/drawing/2014/main" id="{00000000-0008-0000-0200-000081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7" name="AutoShape 11">
          <a:extLst>
            <a:ext uri="{FF2B5EF4-FFF2-40B4-BE49-F238E27FC236}">
              <a16:creationId xmlns:a16="http://schemas.microsoft.com/office/drawing/2014/main" id="{00000000-0008-0000-0200-000082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8" name="AutoShape 12">
          <a:extLst>
            <a:ext uri="{FF2B5EF4-FFF2-40B4-BE49-F238E27FC236}">
              <a16:creationId xmlns:a16="http://schemas.microsoft.com/office/drawing/2014/main" id="{00000000-0008-0000-0200-000083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39" name="AutoShape 13">
          <a:extLst>
            <a:ext uri="{FF2B5EF4-FFF2-40B4-BE49-F238E27FC236}">
              <a16:creationId xmlns:a16="http://schemas.microsoft.com/office/drawing/2014/main" id="{00000000-0008-0000-0200-000084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0" name="AutoShape 14">
          <a:extLst>
            <a:ext uri="{FF2B5EF4-FFF2-40B4-BE49-F238E27FC236}">
              <a16:creationId xmlns:a16="http://schemas.microsoft.com/office/drawing/2014/main" id="{00000000-0008-0000-0200-000085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1" name="AutoShape 15">
          <a:extLst>
            <a:ext uri="{FF2B5EF4-FFF2-40B4-BE49-F238E27FC236}">
              <a16:creationId xmlns:a16="http://schemas.microsoft.com/office/drawing/2014/main" id="{00000000-0008-0000-0200-000086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2" name="AutoShape 16">
          <a:extLst>
            <a:ext uri="{FF2B5EF4-FFF2-40B4-BE49-F238E27FC236}">
              <a16:creationId xmlns:a16="http://schemas.microsoft.com/office/drawing/2014/main" id="{00000000-0008-0000-0200-000087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3" name="AutoShape 17">
          <a:extLst>
            <a:ext uri="{FF2B5EF4-FFF2-40B4-BE49-F238E27FC236}">
              <a16:creationId xmlns:a16="http://schemas.microsoft.com/office/drawing/2014/main" id="{00000000-0008-0000-0200-000088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4" name="AutoShape 18">
          <a:extLst>
            <a:ext uri="{FF2B5EF4-FFF2-40B4-BE49-F238E27FC236}">
              <a16:creationId xmlns:a16="http://schemas.microsoft.com/office/drawing/2014/main" id="{00000000-0008-0000-0200-000089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5" name="AutoShape 19">
          <a:extLst>
            <a:ext uri="{FF2B5EF4-FFF2-40B4-BE49-F238E27FC236}">
              <a16:creationId xmlns:a16="http://schemas.microsoft.com/office/drawing/2014/main" id="{00000000-0008-0000-0200-00008A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6" name="AutoShape 20">
          <a:extLst>
            <a:ext uri="{FF2B5EF4-FFF2-40B4-BE49-F238E27FC236}">
              <a16:creationId xmlns:a16="http://schemas.microsoft.com/office/drawing/2014/main" id="{00000000-0008-0000-0200-00008B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7" name="AutoShape 21">
          <a:extLst>
            <a:ext uri="{FF2B5EF4-FFF2-40B4-BE49-F238E27FC236}">
              <a16:creationId xmlns:a16="http://schemas.microsoft.com/office/drawing/2014/main" id="{00000000-0008-0000-0200-00008C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8" name="AutoShape 22">
          <a:extLst>
            <a:ext uri="{FF2B5EF4-FFF2-40B4-BE49-F238E27FC236}">
              <a16:creationId xmlns:a16="http://schemas.microsoft.com/office/drawing/2014/main" id="{00000000-0008-0000-0200-00008D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49" name="AutoShape 23">
          <a:extLst>
            <a:ext uri="{FF2B5EF4-FFF2-40B4-BE49-F238E27FC236}">
              <a16:creationId xmlns:a16="http://schemas.microsoft.com/office/drawing/2014/main" id="{00000000-0008-0000-0200-00008E01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0" name="AutoShape 24">
          <a:extLst>
            <a:ext uri="{FF2B5EF4-FFF2-40B4-BE49-F238E27FC236}">
              <a16:creationId xmlns:a16="http://schemas.microsoft.com/office/drawing/2014/main" id="{00000000-0008-0000-0200-00008F01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1" name="AutoShape 25">
          <a:extLst>
            <a:ext uri="{FF2B5EF4-FFF2-40B4-BE49-F238E27FC236}">
              <a16:creationId xmlns:a16="http://schemas.microsoft.com/office/drawing/2014/main" id="{00000000-0008-0000-0200-00009001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2" name="AutoShape 26">
          <a:extLst>
            <a:ext uri="{FF2B5EF4-FFF2-40B4-BE49-F238E27FC236}">
              <a16:creationId xmlns:a16="http://schemas.microsoft.com/office/drawing/2014/main" id="{00000000-0008-0000-0200-000091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3" name="AutoShape 27">
          <a:extLst>
            <a:ext uri="{FF2B5EF4-FFF2-40B4-BE49-F238E27FC236}">
              <a16:creationId xmlns:a16="http://schemas.microsoft.com/office/drawing/2014/main" id="{00000000-0008-0000-0200-00009201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4" name="AutoShape 28">
          <a:extLst>
            <a:ext uri="{FF2B5EF4-FFF2-40B4-BE49-F238E27FC236}">
              <a16:creationId xmlns:a16="http://schemas.microsoft.com/office/drawing/2014/main" id="{00000000-0008-0000-0200-00009301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5" name="AutoShape 29">
          <a:extLst>
            <a:ext uri="{FF2B5EF4-FFF2-40B4-BE49-F238E27FC236}">
              <a16:creationId xmlns:a16="http://schemas.microsoft.com/office/drawing/2014/main" id="{00000000-0008-0000-0200-00009401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6" name="AutoShape 30">
          <a:extLst>
            <a:ext uri="{FF2B5EF4-FFF2-40B4-BE49-F238E27FC236}">
              <a16:creationId xmlns:a16="http://schemas.microsoft.com/office/drawing/2014/main" id="{00000000-0008-0000-0200-000095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7" name="AutoShape 31">
          <a:extLst>
            <a:ext uri="{FF2B5EF4-FFF2-40B4-BE49-F238E27FC236}">
              <a16:creationId xmlns:a16="http://schemas.microsoft.com/office/drawing/2014/main" id="{00000000-0008-0000-0200-000096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8" name="AutoShape 32">
          <a:extLst>
            <a:ext uri="{FF2B5EF4-FFF2-40B4-BE49-F238E27FC236}">
              <a16:creationId xmlns:a16="http://schemas.microsoft.com/office/drawing/2014/main" id="{00000000-0008-0000-0200-000097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859" name="AutoShape 33">
          <a:extLst>
            <a:ext uri="{FF2B5EF4-FFF2-40B4-BE49-F238E27FC236}">
              <a16:creationId xmlns:a16="http://schemas.microsoft.com/office/drawing/2014/main" id="{00000000-0008-0000-0200-00009801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0" name="AutoShape 1">
          <a:extLst>
            <a:ext uri="{FF2B5EF4-FFF2-40B4-BE49-F238E27FC236}">
              <a16:creationId xmlns:a16="http://schemas.microsoft.com/office/drawing/2014/main" id="{00000000-0008-0000-0200-00000D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1" name="AutoShape 2">
          <a:extLst>
            <a:ext uri="{FF2B5EF4-FFF2-40B4-BE49-F238E27FC236}">
              <a16:creationId xmlns:a16="http://schemas.microsoft.com/office/drawing/2014/main" id="{00000000-0008-0000-0200-00000E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2" name="AutoShape 3">
          <a:extLst>
            <a:ext uri="{FF2B5EF4-FFF2-40B4-BE49-F238E27FC236}">
              <a16:creationId xmlns:a16="http://schemas.microsoft.com/office/drawing/2014/main" id="{00000000-0008-0000-0200-00000F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3" name="AutoShape 4">
          <a:extLst>
            <a:ext uri="{FF2B5EF4-FFF2-40B4-BE49-F238E27FC236}">
              <a16:creationId xmlns:a16="http://schemas.microsoft.com/office/drawing/2014/main" id="{00000000-0008-0000-0200-000010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4" name="AutoShape 5">
          <a:extLst>
            <a:ext uri="{FF2B5EF4-FFF2-40B4-BE49-F238E27FC236}">
              <a16:creationId xmlns:a16="http://schemas.microsoft.com/office/drawing/2014/main" id="{00000000-0008-0000-0200-000011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5" name="AutoShape 6">
          <a:extLst>
            <a:ext uri="{FF2B5EF4-FFF2-40B4-BE49-F238E27FC236}">
              <a16:creationId xmlns:a16="http://schemas.microsoft.com/office/drawing/2014/main" id="{00000000-0008-0000-0200-000012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6" name="AutoShape 7">
          <a:extLst>
            <a:ext uri="{FF2B5EF4-FFF2-40B4-BE49-F238E27FC236}">
              <a16:creationId xmlns:a16="http://schemas.microsoft.com/office/drawing/2014/main" id="{00000000-0008-0000-0200-000013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7" name="AutoShape 8">
          <a:extLst>
            <a:ext uri="{FF2B5EF4-FFF2-40B4-BE49-F238E27FC236}">
              <a16:creationId xmlns:a16="http://schemas.microsoft.com/office/drawing/2014/main" id="{00000000-0008-0000-0200-000014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8" name="AutoShape 9">
          <a:extLst>
            <a:ext uri="{FF2B5EF4-FFF2-40B4-BE49-F238E27FC236}">
              <a16:creationId xmlns:a16="http://schemas.microsoft.com/office/drawing/2014/main" id="{00000000-0008-0000-0200-00001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69" name="AutoShape 10">
          <a:extLst>
            <a:ext uri="{FF2B5EF4-FFF2-40B4-BE49-F238E27FC236}">
              <a16:creationId xmlns:a16="http://schemas.microsoft.com/office/drawing/2014/main" id="{00000000-0008-0000-0200-00001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0" name="AutoShape 11">
          <a:extLst>
            <a:ext uri="{FF2B5EF4-FFF2-40B4-BE49-F238E27FC236}">
              <a16:creationId xmlns:a16="http://schemas.microsoft.com/office/drawing/2014/main" id="{00000000-0008-0000-0200-00001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1" name="AutoShape 12">
          <a:extLst>
            <a:ext uri="{FF2B5EF4-FFF2-40B4-BE49-F238E27FC236}">
              <a16:creationId xmlns:a16="http://schemas.microsoft.com/office/drawing/2014/main" id="{00000000-0008-0000-0200-000018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2" name="AutoShape 13">
          <a:extLst>
            <a:ext uri="{FF2B5EF4-FFF2-40B4-BE49-F238E27FC236}">
              <a16:creationId xmlns:a16="http://schemas.microsoft.com/office/drawing/2014/main" id="{00000000-0008-0000-0200-000019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3" name="AutoShape 14">
          <a:extLst>
            <a:ext uri="{FF2B5EF4-FFF2-40B4-BE49-F238E27FC236}">
              <a16:creationId xmlns:a16="http://schemas.microsoft.com/office/drawing/2014/main" id="{00000000-0008-0000-0200-00001A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4" name="AutoShape 15">
          <a:extLst>
            <a:ext uri="{FF2B5EF4-FFF2-40B4-BE49-F238E27FC236}">
              <a16:creationId xmlns:a16="http://schemas.microsoft.com/office/drawing/2014/main" id="{00000000-0008-0000-0200-00001B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5" name="AutoShape 16">
          <a:extLst>
            <a:ext uri="{FF2B5EF4-FFF2-40B4-BE49-F238E27FC236}">
              <a16:creationId xmlns:a16="http://schemas.microsoft.com/office/drawing/2014/main" id="{00000000-0008-0000-0200-00001C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6" name="AutoShape 17">
          <a:extLst>
            <a:ext uri="{FF2B5EF4-FFF2-40B4-BE49-F238E27FC236}">
              <a16:creationId xmlns:a16="http://schemas.microsoft.com/office/drawing/2014/main" id="{00000000-0008-0000-0200-00001D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7" name="AutoShape 18">
          <a:extLst>
            <a:ext uri="{FF2B5EF4-FFF2-40B4-BE49-F238E27FC236}">
              <a16:creationId xmlns:a16="http://schemas.microsoft.com/office/drawing/2014/main" id="{00000000-0008-0000-0200-00001E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8" name="AutoShape 19">
          <a:extLst>
            <a:ext uri="{FF2B5EF4-FFF2-40B4-BE49-F238E27FC236}">
              <a16:creationId xmlns:a16="http://schemas.microsoft.com/office/drawing/2014/main" id="{00000000-0008-0000-0200-00001F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79" name="AutoShape 20">
          <a:extLst>
            <a:ext uri="{FF2B5EF4-FFF2-40B4-BE49-F238E27FC236}">
              <a16:creationId xmlns:a16="http://schemas.microsoft.com/office/drawing/2014/main" id="{00000000-0008-0000-0200-000020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0" name="AutoShape 21">
          <a:extLst>
            <a:ext uri="{FF2B5EF4-FFF2-40B4-BE49-F238E27FC236}">
              <a16:creationId xmlns:a16="http://schemas.microsoft.com/office/drawing/2014/main" id="{00000000-0008-0000-0200-000021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1" name="AutoShape 22">
          <a:extLst>
            <a:ext uri="{FF2B5EF4-FFF2-40B4-BE49-F238E27FC236}">
              <a16:creationId xmlns:a16="http://schemas.microsoft.com/office/drawing/2014/main" id="{00000000-0008-0000-0200-000022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2" name="AutoShape 23">
          <a:extLst>
            <a:ext uri="{FF2B5EF4-FFF2-40B4-BE49-F238E27FC236}">
              <a16:creationId xmlns:a16="http://schemas.microsoft.com/office/drawing/2014/main" id="{00000000-0008-0000-0200-000023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3" name="AutoShape 24">
          <a:extLst>
            <a:ext uri="{FF2B5EF4-FFF2-40B4-BE49-F238E27FC236}">
              <a16:creationId xmlns:a16="http://schemas.microsoft.com/office/drawing/2014/main" id="{00000000-0008-0000-0200-000024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4" name="AutoShape 25">
          <a:extLst>
            <a:ext uri="{FF2B5EF4-FFF2-40B4-BE49-F238E27FC236}">
              <a16:creationId xmlns:a16="http://schemas.microsoft.com/office/drawing/2014/main" id="{00000000-0008-0000-0200-000025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5" name="AutoShape 26">
          <a:extLst>
            <a:ext uri="{FF2B5EF4-FFF2-40B4-BE49-F238E27FC236}">
              <a16:creationId xmlns:a16="http://schemas.microsoft.com/office/drawing/2014/main" id="{00000000-0008-0000-0200-000026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6" name="AutoShape 27">
          <a:extLst>
            <a:ext uri="{FF2B5EF4-FFF2-40B4-BE49-F238E27FC236}">
              <a16:creationId xmlns:a16="http://schemas.microsoft.com/office/drawing/2014/main" id="{00000000-0008-0000-0200-000027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7" name="AutoShape 28">
          <a:extLst>
            <a:ext uri="{FF2B5EF4-FFF2-40B4-BE49-F238E27FC236}">
              <a16:creationId xmlns:a16="http://schemas.microsoft.com/office/drawing/2014/main" id="{00000000-0008-0000-0200-000028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8" name="AutoShape 29">
          <a:extLst>
            <a:ext uri="{FF2B5EF4-FFF2-40B4-BE49-F238E27FC236}">
              <a16:creationId xmlns:a16="http://schemas.microsoft.com/office/drawing/2014/main" id="{00000000-0008-0000-0200-000029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89" name="AutoShape 30">
          <a:extLst>
            <a:ext uri="{FF2B5EF4-FFF2-40B4-BE49-F238E27FC236}">
              <a16:creationId xmlns:a16="http://schemas.microsoft.com/office/drawing/2014/main" id="{00000000-0008-0000-0200-00002A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0" name="AutoShape 31">
          <a:extLst>
            <a:ext uri="{FF2B5EF4-FFF2-40B4-BE49-F238E27FC236}">
              <a16:creationId xmlns:a16="http://schemas.microsoft.com/office/drawing/2014/main" id="{00000000-0008-0000-0200-00002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1" name="AutoShape 32">
          <a:extLst>
            <a:ext uri="{FF2B5EF4-FFF2-40B4-BE49-F238E27FC236}">
              <a16:creationId xmlns:a16="http://schemas.microsoft.com/office/drawing/2014/main" id="{00000000-0008-0000-0200-00002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2" name="AutoShape 33">
          <a:extLst>
            <a:ext uri="{FF2B5EF4-FFF2-40B4-BE49-F238E27FC236}">
              <a16:creationId xmlns:a16="http://schemas.microsoft.com/office/drawing/2014/main" id="{00000000-0008-0000-0200-00002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3" name="AutoShape 45">
          <a:extLst>
            <a:ext uri="{FF2B5EF4-FFF2-40B4-BE49-F238E27FC236}">
              <a16:creationId xmlns:a16="http://schemas.microsoft.com/office/drawing/2014/main" id="{00000000-0008-0000-0200-00002E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4" name="AutoShape 46">
          <a:extLst>
            <a:ext uri="{FF2B5EF4-FFF2-40B4-BE49-F238E27FC236}">
              <a16:creationId xmlns:a16="http://schemas.microsoft.com/office/drawing/2014/main" id="{00000000-0008-0000-0200-00002F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5" name="AutoShape 47">
          <a:extLst>
            <a:ext uri="{FF2B5EF4-FFF2-40B4-BE49-F238E27FC236}">
              <a16:creationId xmlns:a16="http://schemas.microsoft.com/office/drawing/2014/main" id="{00000000-0008-0000-0200-000030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6" name="AutoShape 48">
          <a:extLst>
            <a:ext uri="{FF2B5EF4-FFF2-40B4-BE49-F238E27FC236}">
              <a16:creationId xmlns:a16="http://schemas.microsoft.com/office/drawing/2014/main" id="{00000000-0008-0000-0200-000031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7" name="AutoShape 49">
          <a:extLst>
            <a:ext uri="{FF2B5EF4-FFF2-40B4-BE49-F238E27FC236}">
              <a16:creationId xmlns:a16="http://schemas.microsoft.com/office/drawing/2014/main" id="{00000000-0008-0000-0200-000032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8" name="AutoShape 50">
          <a:extLst>
            <a:ext uri="{FF2B5EF4-FFF2-40B4-BE49-F238E27FC236}">
              <a16:creationId xmlns:a16="http://schemas.microsoft.com/office/drawing/2014/main" id="{00000000-0008-0000-0200-000033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899" name="AutoShape 51">
          <a:extLst>
            <a:ext uri="{FF2B5EF4-FFF2-40B4-BE49-F238E27FC236}">
              <a16:creationId xmlns:a16="http://schemas.microsoft.com/office/drawing/2014/main" id="{00000000-0008-0000-0200-000034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0" name="AutoShape 52">
          <a:extLst>
            <a:ext uri="{FF2B5EF4-FFF2-40B4-BE49-F238E27FC236}">
              <a16:creationId xmlns:a16="http://schemas.microsoft.com/office/drawing/2014/main" id="{00000000-0008-0000-0200-000035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1" name="AutoShape 53">
          <a:extLst>
            <a:ext uri="{FF2B5EF4-FFF2-40B4-BE49-F238E27FC236}">
              <a16:creationId xmlns:a16="http://schemas.microsoft.com/office/drawing/2014/main" id="{00000000-0008-0000-0200-000036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2" name="AutoShape 54">
          <a:extLst>
            <a:ext uri="{FF2B5EF4-FFF2-40B4-BE49-F238E27FC236}">
              <a16:creationId xmlns:a16="http://schemas.microsoft.com/office/drawing/2014/main" id="{00000000-0008-0000-0200-000037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3" name="AutoShape 55">
          <a:extLst>
            <a:ext uri="{FF2B5EF4-FFF2-40B4-BE49-F238E27FC236}">
              <a16:creationId xmlns:a16="http://schemas.microsoft.com/office/drawing/2014/main" id="{00000000-0008-0000-0200-000038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4" name="AutoShape 122">
          <a:extLst>
            <a:ext uri="{FF2B5EF4-FFF2-40B4-BE49-F238E27FC236}">
              <a16:creationId xmlns:a16="http://schemas.microsoft.com/office/drawing/2014/main" id="{00000000-0008-0000-0200-00004400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5" name="AutoShape 123">
          <a:extLst>
            <a:ext uri="{FF2B5EF4-FFF2-40B4-BE49-F238E27FC236}">
              <a16:creationId xmlns:a16="http://schemas.microsoft.com/office/drawing/2014/main" id="{00000000-0008-0000-0200-00004500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6" name="AutoShape 124">
          <a:extLst>
            <a:ext uri="{FF2B5EF4-FFF2-40B4-BE49-F238E27FC236}">
              <a16:creationId xmlns:a16="http://schemas.microsoft.com/office/drawing/2014/main" id="{00000000-0008-0000-0200-00004600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7" name="AutoShape 125">
          <a:extLst>
            <a:ext uri="{FF2B5EF4-FFF2-40B4-BE49-F238E27FC236}">
              <a16:creationId xmlns:a16="http://schemas.microsoft.com/office/drawing/2014/main" id="{00000000-0008-0000-0200-000047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8" name="AutoShape 126">
          <a:extLst>
            <a:ext uri="{FF2B5EF4-FFF2-40B4-BE49-F238E27FC236}">
              <a16:creationId xmlns:a16="http://schemas.microsoft.com/office/drawing/2014/main" id="{00000000-0008-0000-0200-00004800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09" name="AutoShape 127">
          <a:extLst>
            <a:ext uri="{FF2B5EF4-FFF2-40B4-BE49-F238E27FC236}">
              <a16:creationId xmlns:a16="http://schemas.microsoft.com/office/drawing/2014/main" id="{00000000-0008-0000-0200-00004900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0" name="AutoShape 128">
          <a:extLst>
            <a:ext uri="{FF2B5EF4-FFF2-40B4-BE49-F238E27FC236}">
              <a16:creationId xmlns:a16="http://schemas.microsoft.com/office/drawing/2014/main" id="{00000000-0008-0000-0200-00004A00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1" name="AutoShape 129">
          <a:extLst>
            <a:ext uri="{FF2B5EF4-FFF2-40B4-BE49-F238E27FC236}">
              <a16:creationId xmlns:a16="http://schemas.microsoft.com/office/drawing/2014/main" id="{00000000-0008-0000-0200-00004B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2" name="AutoShape 130">
          <a:extLst>
            <a:ext uri="{FF2B5EF4-FFF2-40B4-BE49-F238E27FC236}">
              <a16:creationId xmlns:a16="http://schemas.microsoft.com/office/drawing/2014/main" id="{00000000-0008-0000-0200-00004C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3" name="AutoShape 131">
          <a:extLst>
            <a:ext uri="{FF2B5EF4-FFF2-40B4-BE49-F238E27FC236}">
              <a16:creationId xmlns:a16="http://schemas.microsoft.com/office/drawing/2014/main" id="{00000000-0008-0000-0200-00004D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4" name="AutoShape 132">
          <a:extLst>
            <a:ext uri="{FF2B5EF4-FFF2-40B4-BE49-F238E27FC236}">
              <a16:creationId xmlns:a16="http://schemas.microsoft.com/office/drawing/2014/main" id="{00000000-0008-0000-0200-00004E00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5" name="AutoShape 1">
          <a:extLst>
            <a:ext uri="{FF2B5EF4-FFF2-40B4-BE49-F238E27FC236}">
              <a16:creationId xmlns:a16="http://schemas.microsoft.com/office/drawing/2014/main" id="{00000000-0008-0000-0200-000078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6" name="AutoShape 2">
          <a:extLst>
            <a:ext uri="{FF2B5EF4-FFF2-40B4-BE49-F238E27FC236}">
              <a16:creationId xmlns:a16="http://schemas.microsoft.com/office/drawing/2014/main" id="{00000000-0008-0000-0200-000079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7" name="AutoShape 3">
          <a:extLst>
            <a:ext uri="{FF2B5EF4-FFF2-40B4-BE49-F238E27FC236}">
              <a16:creationId xmlns:a16="http://schemas.microsoft.com/office/drawing/2014/main" id="{00000000-0008-0000-0200-00007A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8" name="AutoShape 4">
          <a:extLst>
            <a:ext uri="{FF2B5EF4-FFF2-40B4-BE49-F238E27FC236}">
              <a16:creationId xmlns:a16="http://schemas.microsoft.com/office/drawing/2014/main" id="{00000000-0008-0000-0200-00007B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19" name="AutoShape 5">
          <a:extLst>
            <a:ext uri="{FF2B5EF4-FFF2-40B4-BE49-F238E27FC236}">
              <a16:creationId xmlns:a16="http://schemas.microsoft.com/office/drawing/2014/main" id="{00000000-0008-0000-0200-00007C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0" name="AutoShape 6">
          <a:extLst>
            <a:ext uri="{FF2B5EF4-FFF2-40B4-BE49-F238E27FC236}">
              <a16:creationId xmlns:a16="http://schemas.microsoft.com/office/drawing/2014/main" id="{00000000-0008-0000-0200-00007D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1" name="AutoShape 7">
          <a:extLst>
            <a:ext uri="{FF2B5EF4-FFF2-40B4-BE49-F238E27FC236}">
              <a16:creationId xmlns:a16="http://schemas.microsoft.com/office/drawing/2014/main" id="{00000000-0008-0000-0200-00007E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2" name="AutoShape 8">
          <a:extLst>
            <a:ext uri="{FF2B5EF4-FFF2-40B4-BE49-F238E27FC236}">
              <a16:creationId xmlns:a16="http://schemas.microsoft.com/office/drawing/2014/main" id="{00000000-0008-0000-0200-00007F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3" name="AutoShape 9">
          <a:extLst>
            <a:ext uri="{FF2B5EF4-FFF2-40B4-BE49-F238E27FC236}">
              <a16:creationId xmlns:a16="http://schemas.microsoft.com/office/drawing/2014/main" id="{00000000-0008-0000-0200-000080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4" name="AutoShape 10">
          <a:extLst>
            <a:ext uri="{FF2B5EF4-FFF2-40B4-BE49-F238E27FC236}">
              <a16:creationId xmlns:a16="http://schemas.microsoft.com/office/drawing/2014/main" id="{00000000-0008-0000-0200-000081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5" name="AutoShape 11">
          <a:extLst>
            <a:ext uri="{FF2B5EF4-FFF2-40B4-BE49-F238E27FC236}">
              <a16:creationId xmlns:a16="http://schemas.microsoft.com/office/drawing/2014/main" id="{00000000-0008-0000-0200-000082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6" name="AutoShape 12">
          <a:extLst>
            <a:ext uri="{FF2B5EF4-FFF2-40B4-BE49-F238E27FC236}">
              <a16:creationId xmlns:a16="http://schemas.microsoft.com/office/drawing/2014/main" id="{00000000-0008-0000-0200-000083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7" name="AutoShape 13">
          <a:extLst>
            <a:ext uri="{FF2B5EF4-FFF2-40B4-BE49-F238E27FC236}">
              <a16:creationId xmlns:a16="http://schemas.microsoft.com/office/drawing/2014/main" id="{00000000-0008-0000-0200-000084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8" name="AutoShape 14">
          <a:extLst>
            <a:ext uri="{FF2B5EF4-FFF2-40B4-BE49-F238E27FC236}">
              <a16:creationId xmlns:a16="http://schemas.microsoft.com/office/drawing/2014/main" id="{00000000-0008-0000-0200-000085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29" name="AutoShape 15">
          <a:extLst>
            <a:ext uri="{FF2B5EF4-FFF2-40B4-BE49-F238E27FC236}">
              <a16:creationId xmlns:a16="http://schemas.microsoft.com/office/drawing/2014/main" id="{00000000-0008-0000-0200-000086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0" name="AutoShape 16">
          <a:extLst>
            <a:ext uri="{FF2B5EF4-FFF2-40B4-BE49-F238E27FC236}">
              <a16:creationId xmlns:a16="http://schemas.microsoft.com/office/drawing/2014/main" id="{00000000-0008-0000-0200-000087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1" name="AutoShape 17">
          <a:extLst>
            <a:ext uri="{FF2B5EF4-FFF2-40B4-BE49-F238E27FC236}">
              <a16:creationId xmlns:a16="http://schemas.microsoft.com/office/drawing/2014/main" id="{00000000-0008-0000-0200-000088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2" name="AutoShape 18">
          <a:extLst>
            <a:ext uri="{FF2B5EF4-FFF2-40B4-BE49-F238E27FC236}">
              <a16:creationId xmlns:a16="http://schemas.microsoft.com/office/drawing/2014/main" id="{00000000-0008-0000-0200-000089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3" name="AutoShape 19">
          <a:extLst>
            <a:ext uri="{FF2B5EF4-FFF2-40B4-BE49-F238E27FC236}">
              <a16:creationId xmlns:a16="http://schemas.microsoft.com/office/drawing/2014/main" id="{00000000-0008-0000-0200-00008A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4" name="AutoShape 20">
          <a:extLst>
            <a:ext uri="{FF2B5EF4-FFF2-40B4-BE49-F238E27FC236}">
              <a16:creationId xmlns:a16="http://schemas.microsoft.com/office/drawing/2014/main" id="{00000000-0008-0000-0200-00008B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5" name="AutoShape 21">
          <a:extLst>
            <a:ext uri="{FF2B5EF4-FFF2-40B4-BE49-F238E27FC236}">
              <a16:creationId xmlns:a16="http://schemas.microsoft.com/office/drawing/2014/main" id="{00000000-0008-0000-0200-00008C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6" name="AutoShape 22">
          <a:extLst>
            <a:ext uri="{FF2B5EF4-FFF2-40B4-BE49-F238E27FC236}">
              <a16:creationId xmlns:a16="http://schemas.microsoft.com/office/drawing/2014/main" id="{00000000-0008-0000-0200-00008D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7" name="AutoShape 23">
          <a:extLst>
            <a:ext uri="{FF2B5EF4-FFF2-40B4-BE49-F238E27FC236}">
              <a16:creationId xmlns:a16="http://schemas.microsoft.com/office/drawing/2014/main" id="{00000000-0008-0000-0200-00008E010000}"/>
            </a:ext>
          </a:extLst>
        </xdr:cNvPr>
        <xdr:cNvSpPr>
          <a:spLocks/>
        </xdr:cNvSpPr>
      </xdr:nvSpPr>
      <xdr:spPr bwMode="auto">
        <a:xfrm>
          <a:off x="12649200" y="5962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8" name="AutoShape 24">
          <a:extLst>
            <a:ext uri="{FF2B5EF4-FFF2-40B4-BE49-F238E27FC236}">
              <a16:creationId xmlns:a16="http://schemas.microsoft.com/office/drawing/2014/main" id="{00000000-0008-0000-0200-00008F010000}"/>
            </a:ext>
          </a:extLst>
        </xdr:cNvPr>
        <xdr:cNvSpPr>
          <a:spLocks/>
        </xdr:cNvSpPr>
      </xdr:nvSpPr>
      <xdr:spPr bwMode="auto">
        <a:xfrm>
          <a:off x="12649200" y="5962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39" name="AutoShape 25">
          <a:extLst>
            <a:ext uri="{FF2B5EF4-FFF2-40B4-BE49-F238E27FC236}">
              <a16:creationId xmlns:a16="http://schemas.microsoft.com/office/drawing/2014/main" id="{00000000-0008-0000-0200-000090010000}"/>
            </a:ext>
          </a:extLst>
        </xdr:cNvPr>
        <xdr:cNvSpPr>
          <a:spLocks/>
        </xdr:cNvSpPr>
      </xdr:nvSpPr>
      <xdr:spPr bwMode="auto">
        <a:xfrm>
          <a:off x="12649200" y="5962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0" name="AutoShape 26">
          <a:extLst>
            <a:ext uri="{FF2B5EF4-FFF2-40B4-BE49-F238E27FC236}">
              <a16:creationId xmlns:a16="http://schemas.microsoft.com/office/drawing/2014/main" id="{00000000-0008-0000-0200-000091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1" name="AutoShape 27">
          <a:extLst>
            <a:ext uri="{FF2B5EF4-FFF2-40B4-BE49-F238E27FC236}">
              <a16:creationId xmlns:a16="http://schemas.microsoft.com/office/drawing/2014/main" id="{00000000-0008-0000-0200-000092010000}"/>
            </a:ext>
          </a:extLst>
        </xdr:cNvPr>
        <xdr:cNvSpPr>
          <a:spLocks/>
        </xdr:cNvSpPr>
      </xdr:nvSpPr>
      <xdr:spPr bwMode="auto">
        <a:xfrm>
          <a:off x="12649200" y="5962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2" name="AutoShape 28">
          <a:extLst>
            <a:ext uri="{FF2B5EF4-FFF2-40B4-BE49-F238E27FC236}">
              <a16:creationId xmlns:a16="http://schemas.microsoft.com/office/drawing/2014/main" id="{00000000-0008-0000-0200-000093010000}"/>
            </a:ext>
          </a:extLst>
        </xdr:cNvPr>
        <xdr:cNvSpPr>
          <a:spLocks/>
        </xdr:cNvSpPr>
      </xdr:nvSpPr>
      <xdr:spPr bwMode="auto">
        <a:xfrm>
          <a:off x="12649200" y="5962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3" name="AutoShape 29">
          <a:extLst>
            <a:ext uri="{FF2B5EF4-FFF2-40B4-BE49-F238E27FC236}">
              <a16:creationId xmlns:a16="http://schemas.microsoft.com/office/drawing/2014/main" id="{00000000-0008-0000-0200-000094010000}"/>
            </a:ext>
          </a:extLst>
        </xdr:cNvPr>
        <xdr:cNvSpPr>
          <a:spLocks/>
        </xdr:cNvSpPr>
      </xdr:nvSpPr>
      <xdr:spPr bwMode="auto">
        <a:xfrm>
          <a:off x="12649200" y="596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4" name="AutoShape 30">
          <a:extLst>
            <a:ext uri="{FF2B5EF4-FFF2-40B4-BE49-F238E27FC236}">
              <a16:creationId xmlns:a16="http://schemas.microsoft.com/office/drawing/2014/main" id="{00000000-0008-0000-0200-000095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5" name="AutoShape 31">
          <a:extLst>
            <a:ext uri="{FF2B5EF4-FFF2-40B4-BE49-F238E27FC236}">
              <a16:creationId xmlns:a16="http://schemas.microsoft.com/office/drawing/2014/main" id="{00000000-0008-0000-0200-000096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6" name="AutoShape 32">
          <a:extLst>
            <a:ext uri="{FF2B5EF4-FFF2-40B4-BE49-F238E27FC236}">
              <a16:creationId xmlns:a16="http://schemas.microsoft.com/office/drawing/2014/main" id="{00000000-0008-0000-0200-000097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47" name="AutoShape 33">
          <a:extLst>
            <a:ext uri="{FF2B5EF4-FFF2-40B4-BE49-F238E27FC236}">
              <a16:creationId xmlns:a16="http://schemas.microsoft.com/office/drawing/2014/main" id="{00000000-0008-0000-0200-000098010000}"/>
            </a:ext>
          </a:extLst>
        </xdr:cNvPr>
        <xdr:cNvSpPr>
          <a:spLocks/>
        </xdr:cNvSpPr>
      </xdr:nvSpPr>
      <xdr:spPr bwMode="auto">
        <a:xfrm>
          <a:off x="12649200" y="5962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48" name="AutoShape 34">
          <a:extLst>
            <a:ext uri="{FF2B5EF4-FFF2-40B4-BE49-F238E27FC236}">
              <a16:creationId xmlns:a16="http://schemas.microsoft.com/office/drawing/2014/main" id="{00000000-0008-0000-0200-00007B000000}"/>
            </a:ext>
          </a:extLst>
        </xdr:cNvPr>
        <xdr:cNvSpPr>
          <a:spLocks/>
        </xdr:cNvSpPr>
      </xdr:nvSpPr>
      <xdr:spPr bwMode="auto">
        <a:xfrm>
          <a:off x="12649200" y="9391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49" name="AutoShape 35">
          <a:extLst>
            <a:ext uri="{FF2B5EF4-FFF2-40B4-BE49-F238E27FC236}">
              <a16:creationId xmlns:a16="http://schemas.microsoft.com/office/drawing/2014/main" id="{00000000-0008-0000-0200-00007C000000}"/>
            </a:ext>
          </a:extLst>
        </xdr:cNvPr>
        <xdr:cNvSpPr>
          <a:spLocks/>
        </xdr:cNvSpPr>
      </xdr:nvSpPr>
      <xdr:spPr bwMode="auto">
        <a:xfrm>
          <a:off x="12649200" y="9391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0" name="AutoShape 36">
          <a:extLst>
            <a:ext uri="{FF2B5EF4-FFF2-40B4-BE49-F238E27FC236}">
              <a16:creationId xmlns:a16="http://schemas.microsoft.com/office/drawing/2014/main" id="{00000000-0008-0000-0200-00007D000000}"/>
            </a:ext>
          </a:extLst>
        </xdr:cNvPr>
        <xdr:cNvSpPr>
          <a:spLocks/>
        </xdr:cNvSpPr>
      </xdr:nvSpPr>
      <xdr:spPr bwMode="auto">
        <a:xfrm>
          <a:off x="12649200" y="9391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1" name="AutoShape 37">
          <a:extLst>
            <a:ext uri="{FF2B5EF4-FFF2-40B4-BE49-F238E27FC236}">
              <a16:creationId xmlns:a16="http://schemas.microsoft.com/office/drawing/2014/main" id="{00000000-0008-0000-0200-00007E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2" name="AutoShape 38">
          <a:extLst>
            <a:ext uri="{FF2B5EF4-FFF2-40B4-BE49-F238E27FC236}">
              <a16:creationId xmlns:a16="http://schemas.microsoft.com/office/drawing/2014/main" id="{00000000-0008-0000-0200-00007F000000}"/>
            </a:ext>
          </a:extLst>
        </xdr:cNvPr>
        <xdr:cNvSpPr>
          <a:spLocks/>
        </xdr:cNvSpPr>
      </xdr:nvSpPr>
      <xdr:spPr bwMode="auto">
        <a:xfrm>
          <a:off x="12649200" y="9391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3" name="AutoShape 39">
          <a:extLst>
            <a:ext uri="{FF2B5EF4-FFF2-40B4-BE49-F238E27FC236}">
              <a16:creationId xmlns:a16="http://schemas.microsoft.com/office/drawing/2014/main" id="{00000000-0008-0000-0200-000080000000}"/>
            </a:ext>
          </a:extLst>
        </xdr:cNvPr>
        <xdr:cNvSpPr>
          <a:spLocks/>
        </xdr:cNvSpPr>
      </xdr:nvSpPr>
      <xdr:spPr bwMode="auto">
        <a:xfrm>
          <a:off x="12649200" y="9391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4" name="AutoShape 40">
          <a:extLst>
            <a:ext uri="{FF2B5EF4-FFF2-40B4-BE49-F238E27FC236}">
              <a16:creationId xmlns:a16="http://schemas.microsoft.com/office/drawing/2014/main" id="{00000000-0008-0000-0200-000081000000}"/>
            </a:ext>
          </a:extLst>
        </xdr:cNvPr>
        <xdr:cNvSpPr>
          <a:spLocks/>
        </xdr:cNvSpPr>
      </xdr:nvSpPr>
      <xdr:spPr bwMode="auto">
        <a:xfrm>
          <a:off x="12649200" y="9391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5" name="AutoShape 41">
          <a:extLst>
            <a:ext uri="{FF2B5EF4-FFF2-40B4-BE49-F238E27FC236}">
              <a16:creationId xmlns:a16="http://schemas.microsoft.com/office/drawing/2014/main" id="{00000000-0008-0000-0200-000082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6" name="AutoShape 42">
          <a:extLst>
            <a:ext uri="{FF2B5EF4-FFF2-40B4-BE49-F238E27FC236}">
              <a16:creationId xmlns:a16="http://schemas.microsoft.com/office/drawing/2014/main" id="{00000000-0008-0000-0200-000083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7" name="AutoShape 43">
          <a:extLst>
            <a:ext uri="{FF2B5EF4-FFF2-40B4-BE49-F238E27FC236}">
              <a16:creationId xmlns:a16="http://schemas.microsoft.com/office/drawing/2014/main" id="{00000000-0008-0000-0200-000084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58" name="AutoShape 44">
          <a:extLst>
            <a:ext uri="{FF2B5EF4-FFF2-40B4-BE49-F238E27FC236}">
              <a16:creationId xmlns:a16="http://schemas.microsoft.com/office/drawing/2014/main" id="{00000000-0008-0000-0200-000085000000}"/>
            </a:ext>
          </a:extLst>
        </xdr:cNvPr>
        <xdr:cNvSpPr>
          <a:spLocks/>
        </xdr:cNvSpPr>
      </xdr:nvSpPr>
      <xdr:spPr bwMode="auto">
        <a:xfrm>
          <a:off x="12649200" y="9391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59" name="AutoShape 1">
          <a:extLst>
            <a:ext uri="{FF2B5EF4-FFF2-40B4-BE49-F238E27FC236}">
              <a16:creationId xmlns:a16="http://schemas.microsoft.com/office/drawing/2014/main" id="{00000000-0008-0000-0200-000002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0" name="AutoShape 2">
          <a:extLst>
            <a:ext uri="{FF2B5EF4-FFF2-40B4-BE49-F238E27FC236}">
              <a16:creationId xmlns:a16="http://schemas.microsoft.com/office/drawing/2014/main" id="{00000000-0008-0000-0200-000003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1" name="AutoShape 3">
          <a:extLst>
            <a:ext uri="{FF2B5EF4-FFF2-40B4-BE49-F238E27FC236}">
              <a16:creationId xmlns:a16="http://schemas.microsoft.com/office/drawing/2014/main" id="{00000000-0008-0000-0200-000004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2" name="AutoShape 4">
          <a:extLst>
            <a:ext uri="{FF2B5EF4-FFF2-40B4-BE49-F238E27FC236}">
              <a16:creationId xmlns:a16="http://schemas.microsoft.com/office/drawing/2014/main" id="{00000000-0008-0000-0200-000005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3" name="AutoShape 5">
          <a:extLst>
            <a:ext uri="{FF2B5EF4-FFF2-40B4-BE49-F238E27FC236}">
              <a16:creationId xmlns:a16="http://schemas.microsoft.com/office/drawing/2014/main" id="{00000000-0008-0000-0200-000006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4" name="AutoShape 6">
          <a:extLst>
            <a:ext uri="{FF2B5EF4-FFF2-40B4-BE49-F238E27FC236}">
              <a16:creationId xmlns:a16="http://schemas.microsoft.com/office/drawing/2014/main" id="{00000000-0008-0000-0200-000007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5" name="AutoShape 7">
          <a:extLst>
            <a:ext uri="{FF2B5EF4-FFF2-40B4-BE49-F238E27FC236}">
              <a16:creationId xmlns:a16="http://schemas.microsoft.com/office/drawing/2014/main" id="{00000000-0008-0000-0200-000008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6" name="AutoShape 8">
          <a:extLst>
            <a:ext uri="{FF2B5EF4-FFF2-40B4-BE49-F238E27FC236}">
              <a16:creationId xmlns:a16="http://schemas.microsoft.com/office/drawing/2014/main" id="{00000000-0008-0000-0200-000009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7" name="AutoShape 9">
          <a:extLst>
            <a:ext uri="{FF2B5EF4-FFF2-40B4-BE49-F238E27FC236}">
              <a16:creationId xmlns:a16="http://schemas.microsoft.com/office/drawing/2014/main" id="{00000000-0008-0000-0200-00000A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8" name="AutoShape 10">
          <a:extLst>
            <a:ext uri="{FF2B5EF4-FFF2-40B4-BE49-F238E27FC236}">
              <a16:creationId xmlns:a16="http://schemas.microsoft.com/office/drawing/2014/main" id="{00000000-0008-0000-0200-00000B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969" name="AutoShape 11">
          <a:extLst>
            <a:ext uri="{FF2B5EF4-FFF2-40B4-BE49-F238E27FC236}">
              <a16:creationId xmlns:a16="http://schemas.microsoft.com/office/drawing/2014/main" id="{00000000-0008-0000-0200-00000C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0" name="AutoShape 1">
          <a:extLst>
            <a:ext uri="{FF2B5EF4-FFF2-40B4-BE49-F238E27FC236}">
              <a16:creationId xmlns:a16="http://schemas.microsoft.com/office/drawing/2014/main" id="{00000000-0008-0000-0200-00000D00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1" name="AutoShape 2">
          <a:extLst>
            <a:ext uri="{FF2B5EF4-FFF2-40B4-BE49-F238E27FC236}">
              <a16:creationId xmlns:a16="http://schemas.microsoft.com/office/drawing/2014/main" id="{00000000-0008-0000-0200-00000E00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2" name="AutoShape 3">
          <a:extLst>
            <a:ext uri="{FF2B5EF4-FFF2-40B4-BE49-F238E27FC236}">
              <a16:creationId xmlns:a16="http://schemas.microsoft.com/office/drawing/2014/main" id="{00000000-0008-0000-0200-00000F00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3" name="AutoShape 4">
          <a:extLst>
            <a:ext uri="{FF2B5EF4-FFF2-40B4-BE49-F238E27FC236}">
              <a16:creationId xmlns:a16="http://schemas.microsoft.com/office/drawing/2014/main" id="{00000000-0008-0000-0200-000010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4" name="AutoShape 5">
          <a:extLst>
            <a:ext uri="{FF2B5EF4-FFF2-40B4-BE49-F238E27FC236}">
              <a16:creationId xmlns:a16="http://schemas.microsoft.com/office/drawing/2014/main" id="{00000000-0008-0000-0200-00001100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5" name="AutoShape 6">
          <a:extLst>
            <a:ext uri="{FF2B5EF4-FFF2-40B4-BE49-F238E27FC236}">
              <a16:creationId xmlns:a16="http://schemas.microsoft.com/office/drawing/2014/main" id="{00000000-0008-0000-0200-00001200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6" name="AutoShape 7">
          <a:extLst>
            <a:ext uri="{FF2B5EF4-FFF2-40B4-BE49-F238E27FC236}">
              <a16:creationId xmlns:a16="http://schemas.microsoft.com/office/drawing/2014/main" id="{00000000-0008-0000-0200-000013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7" name="AutoShape 8">
          <a:extLst>
            <a:ext uri="{FF2B5EF4-FFF2-40B4-BE49-F238E27FC236}">
              <a16:creationId xmlns:a16="http://schemas.microsoft.com/office/drawing/2014/main" id="{00000000-0008-0000-0200-000014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8" name="AutoShape 9">
          <a:extLst>
            <a:ext uri="{FF2B5EF4-FFF2-40B4-BE49-F238E27FC236}">
              <a16:creationId xmlns:a16="http://schemas.microsoft.com/office/drawing/2014/main" id="{00000000-0008-0000-0200-000015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79" name="AutoShape 10">
          <a:extLst>
            <a:ext uri="{FF2B5EF4-FFF2-40B4-BE49-F238E27FC236}">
              <a16:creationId xmlns:a16="http://schemas.microsoft.com/office/drawing/2014/main" id="{00000000-0008-0000-0200-000016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0" name="AutoShape 11">
          <a:extLst>
            <a:ext uri="{FF2B5EF4-FFF2-40B4-BE49-F238E27FC236}">
              <a16:creationId xmlns:a16="http://schemas.microsoft.com/office/drawing/2014/main" id="{00000000-0008-0000-0200-000017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1" name="AutoShape 12">
          <a:extLst>
            <a:ext uri="{FF2B5EF4-FFF2-40B4-BE49-F238E27FC236}">
              <a16:creationId xmlns:a16="http://schemas.microsoft.com/office/drawing/2014/main" id="{00000000-0008-0000-0200-00001800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2" name="AutoShape 13">
          <a:extLst>
            <a:ext uri="{FF2B5EF4-FFF2-40B4-BE49-F238E27FC236}">
              <a16:creationId xmlns:a16="http://schemas.microsoft.com/office/drawing/2014/main" id="{00000000-0008-0000-0200-00001900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3" name="AutoShape 14">
          <a:extLst>
            <a:ext uri="{FF2B5EF4-FFF2-40B4-BE49-F238E27FC236}">
              <a16:creationId xmlns:a16="http://schemas.microsoft.com/office/drawing/2014/main" id="{00000000-0008-0000-0200-00001A00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4" name="AutoShape 15">
          <a:extLst>
            <a:ext uri="{FF2B5EF4-FFF2-40B4-BE49-F238E27FC236}">
              <a16:creationId xmlns:a16="http://schemas.microsoft.com/office/drawing/2014/main" id="{00000000-0008-0000-0200-00001B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5" name="AutoShape 16">
          <a:extLst>
            <a:ext uri="{FF2B5EF4-FFF2-40B4-BE49-F238E27FC236}">
              <a16:creationId xmlns:a16="http://schemas.microsoft.com/office/drawing/2014/main" id="{00000000-0008-0000-0200-00001C00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6" name="AutoShape 17">
          <a:extLst>
            <a:ext uri="{FF2B5EF4-FFF2-40B4-BE49-F238E27FC236}">
              <a16:creationId xmlns:a16="http://schemas.microsoft.com/office/drawing/2014/main" id="{00000000-0008-0000-0200-00001D00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7" name="AutoShape 18">
          <a:extLst>
            <a:ext uri="{FF2B5EF4-FFF2-40B4-BE49-F238E27FC236}">
              <a16:creationId xmlns:a16="http://schemas.microsoft.com/office/drawing/2014/main" id="{00000000-0008-0000-0200-00001E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8" name="AutoShape 19">
          <a:extLst>
            <a:ext uri="{FF2B5EF4-FFF2-40B4-BE49-F238E27FC236}">
              <a16:creationId xmlns:a16="http://schemas.microsoft.com/office/drawing/2014/main" id="{00000000-0008-0000-0200-00001F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9" name="AutoShape 20">
          <a:extLst>
            <a:ext uri="{FF2B5EF4-FFF2-40B4-BE49-F238E27FC236}">
              <a16:creationId xmlns:a16="http://schemas.microsoft.com/office/drawing/2014/main" id="{00000000-0008-0000-0200-000020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0" name="AutoShape 21">
          <a:extLst>
            <a:ext uri="{FF2B5EF4-FFF2-40B4-BE49-F238E27FC236}">
              <a16:creationId xmlns:a16="http://schemas.microsoft.com/office/drawing/2014/main" id="{00000000-0008-0000-0200-000021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1" name="AutoShape 22">
          <a:extLst>
            <a:ext uri="{FF2B5EF4-FFF2-40B4-BE49-F238E27FC236}">
              <a16:creationId xmlns:a16="http://schemas.microsoft.com/office/drawing/2014/main" id="{00000000-0008-0000-0200-000022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2" name="AutoShape 23">
          <a:extLst>
            <a:ext uri="{FF2B5EF4-FFF2-40B4-BE49-F238E27FC236}">
              <a16:creationId xmlns:a16="http://schemas.microsoft.com/office/drawing/2014/main" id="{00000000-0008-0000-0200-00002300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3" name="AutoShape 24">
          <a:extLst>
            <a:ext uri="{FF2B5EF4-FFF2-40B4-BE49-F238E27FC236}">
              <a16:creationId xmlns:a16="http://schemas.microsoft.com/office/drawing/2014/main" id="{00000000-0008-0000-0200-00002400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4" name="AutoShape 25">
          <a:extLst>
            <a:ext uri="{FF2B5EF4-FFF2-40B4-BE49-F238E27FC236}">
              <a16:creationId xmlns:a16="http://schemas.microsoft.com/office/drawing/2014/main" id="{00000000-0008-0000-0200-00002500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5" name="AutoShape 26">
          <a:extLst>
            <a:ext uri="{FF2B5EF4-FFF2-40B4-BE49-F238E27FC236}">
              <a16:creationId xmlns:a16="http://schemas.microsoft.com/office/drawing/2014/main" id="{00000000-0008-0000-0200-000026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6" name="AutoShape 27">
          <a:extLst>
            <a:ext uri="{FF2B5EF4-FFF2-40B4-BE49-F238E27FC236}">
              <a16:creationId xmlns:a16="http://schemas.microsoft.com/office/drawing/2014/main" id="{00000000-0008-0000-0200-00002700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7" name="AutoShape 28">
          <a:extLst>
            <a:ext uri="{FF2B5EF4-FFF2-40B4-BE49-F238E27FC236}">
              <a16:creationId xmlns:a16="http://schemas.microsoft.com/office/drawing/2014/main" id="{00000000-0008-0000-0200-00002800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8" name="AutoShape 29">
          <a:extLst>
            <a:ext uri="{FF2B5EF4-FFF2-40B4-BE49-F238E27FC236}">
              <a16:creationId xmlns:a16="http://schemas.microsoft.com/office/drawing/2014/main" id="{00000000-0008-0000-0200-000029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9" name="AutoShape 30">
          <a:extLst>
            <a:ext uri="{FF2B5EF4-FFF2-40B4-BE49-F238E27FC236}">
              <a16:creationId xmlns:a16="http://schemas.microsoft.com/office/drawing/2014/main" id="{00000000-0008-0000-0200-00002A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0" name="AutoShape 31">
          <a:extLst>
            <a:ext uri="{FF2B5EF4-FFF2-40B4-BE49-F238E27FC236}">
              <a16:creationId xmlns:a16="http://schemas.microsoft.com/office/drawing/2014/main" id="{00000000-0008-0000-0200-00002B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1" name="AutoShape 32">
          <a:extLst>
            <a:ext uri="{FF2B5EF4-FFF2-40B4-BE49-F238E27FC236}">
              <a16:creationId xmlns:a16="http://schemas.microsoft.com/office/drawing/2014/main" id="{00000000-0008-0000-0200-00002C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2" name="AutoShape 33">
          <a:extLst>
            <a:ext uri="{FF2B5EF4-FFF2-40B4-BE49-F238E27FC236}">
              <a16:creationId xmlns:a16="http://schemas.microsoft.com/office/drawing/2014/main" id="{00000000-0008-0000-0200-00002D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3" name="AutoShape 45">
          <a:extLst>
            <a:ext uri="{FF2B5EF4-FFF2-40B4-BE49-F238E27FC236}">
              <a16:creationId xmlns:a16="http://schemas.microsoft.com/office/drawing/2014/main" id="{00000000-0008-0000-0200-00002E00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4" name="AutoShape 46">
          <a:extLst>
            <a:ext uri="{FF2B5EF4-FFF2-40B4-BE49-F238E27FC236}">
              <a16:creationId xmlns:a16="http://schemas.microsoft.com/office/drawing/2014/main" id="{00000000-0008-0000-0200-00002F00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5" name="AutoShape 47">
          <a:extLst>
            <a:ext uri="{FF2B5EF4-FFF2-40B4-BE49-F238E27FC236}">
              <a16:creationId xmlns:a16="http://schemas.microsoft.com/office/drawing/2014/main" id="{00000000-0008-0000-0200-00003000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6" name="AutoShape 48">
          <a:extLst>
            <a:ext uri="{FF2B5EF4-FFF2-40B4-BE49-F238E27FC236}">
              <a16:creationId xmlns:a16="http://schemas.microsoft.com/office/drawing/2014/main" id="{00000000-0008-0000-0200-000031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7" name="AutoShape 49">
          <a:extLst>
            <a:ext uri="{FF2B5EF4-FFF2-40B4-BE49-F238E27FC236}">
              <a16:creationId xmlns:a16="http://schemas.microsoft.com/office/drawing/2014/main" id="{00000000-0008-0000-0200-00003200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8" name="AutoShape 50">
          <a:extLst>
            <a:ext uri="{FF2B5EF4-FFF2-40B4-BE49-F238E27FC236}">
              <a16:creationId xmlns:a16="http://schemas.microsoft.com/office/drawing/2014/main" id="{00000000-0008-0000-0200-00003300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09" name="AutoShape 51">
          <a:extLst>
            <a:ext uri="{FF2B5EF4-FFF2-40B4-BE49-F238E27FC236}">
              <a16:creationId xmlns:a16="http://schemas.microsoft.com/office/drawing/2014/main" id="{00000000-0008-0000-0200-000034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10" name="AutoShape 52">
          <a:extLst>
            <a:ext uri="{FF2B5EF4-FFF2-40B4-BE49-F238E27FC236}">
              <a16:creationId xmlns:a16="http://schemas.microsoft.com/office/drawing/2014/main" id="{00000000-0008-0000-0200-000035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11" name="AutoShape 53">
          <a:extLst>
            <a:ext uri="{FF2B5EF4-FFF2-40B4-BE49-F238E27FC236}">
              <a16:creationId xmlns:a16="http://schemas.microsoft.com/office/drawing/2014/main" id="{00000000-0008-0000-0200-000036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12" name="AutoShape 54">
          <a:extLst>
            <a:ext uri="{FF2B5EF4-FFF2-40B4-BE49-F238E27FC236}">
              <a16:creationId xmlns:a16="http://schemas.microsoft.com/office/drawing/2014/main" id="{00000000-0008-0000-0200-000037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13" name="AutoShape 55">
          <a:extLst>
            <a:ext uri="{FF2B5EF4-FFF2-40B4-BE49-F238E27FC236}">
              <a16:creationId xmlns:a16="http://schemas.microsoft.com/office/drawing/2014/main" id="{00000000-0008-0000-0200-000038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4" name="AutoShape 100">
          <a:extLst>
            <a:ext uri="{FF2B5EF4-FFF2-40B4-BE49-F238E27FC236}">
              <a16:creationId xmlns:a16="http://schemas.microsoft.com/office/drawing/2014/main" id="{00000000-0008-0000-0200-000039000000}"/>
            </a:ext>
          </a:extLst>
        </xdr:cNvPr>
        <xdr:cNvSpPr>
          <a:spLocks/>
        </xdr:cNvSpPr>
      </xdr:nvSpPr>
      <xdr:spPr bwMode="auto">
        <a:xfrm>
          <a:off x="12649200" y="7677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5" name="AutoShape 101">
          <a:extLst>
            <a:ext uri="{FF2B5EF4-FFF2-40B4-BE49-F238E27FC236}">
              <a16:creationId xmlns:a16="http://schemas.microsoft.com/office/drawing/2014/main" id="{00000000-0008-0000-0200-00003A000000}"/>
            </a:ext>
          </a:extLst>
        </xdr:cNvPr>
        <xdr:cNvSpPr>
          <a:spLocks/>
        </xdr:cNvSpPr>
      </xdr:nvSpPr>
      <xdr:spPr bwMode="auto">
        <a:xfrm>
          <a:off x="12649200" y="7677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6" name="AutoShape 102">
          <a:extLst>
            <a:ext uri="{FF2B5EF4-FFF2-40B4-BE49-F238E27FC236}">
              <a16:creationId xmlns:a16="http://schemas.microsoft.com/office/drawing/2014/main" id="{00000000-0008-0000-0200-00003B000000}"/>
            </a:ext>
          </a:extLst>
        </xdr:cNvPr>
        <xdr:cNvSpPr>
          <a:spLocks/>
        </xdr:cNvSpPr>
      </xdr:nvSpPr>
      <xdr:spPr bwMode="auto">
        <a:xfrm>
          <a:off x="12649200" y="7677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7" name="AutoShape 103">
          <a:extLst>
            <a:ext uri="{FF2B5EF4-FFF2-40B4-BE49-F238E27FC236}">
              <a16:creationId xmlns:a16="http://schemas.microsoft.com/office/drawing/2014/main" id="{00000000-0008-0000-0200-00003C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8" name="AutoShape 104">
          <a:extLst>
            <a:ext uri="{FF2B5EF4-FFF2-40B4-BE49-F238E27FC236}">
              <a16:creationId xmlns:a16="http://schemas.microsoft.com/office/drawing/2014/main" id="{00000000-0008-0000-0200-00003D000000}"/>
            </a:ext>
          </a:extLst>
        </xdr:cNvPr>
        <xdr:cNvSpPr>
          <a:spLocks/>
        </xdr:cNvSpPr>
      </xdr:nvSpPr>
      <xdr:spPr bwMode="auto">
        <a:xfrm>
          <a:off x="12649200" y="7677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19" name="AutoShape 105">
          <a:extLst>
            <a:ext uri="{FF2B5EF4-FFF2-40B4-BE49-F238E27FC236}">
              <a16:creationId xmlns:a16="http://schemas.microsoft.com/office/drawing/2014/main" id="{00000000-0008-0000-0200-00003E000000}"/>
            </a:ext>
          </a:extLst>
        </xdr:cNvPr>
        <xdr:cNvSpPr>
          <a:spLocks/>
        </xdr:cNvSpPr>
      </xdr:nvSpPr>
      <xdr:spPr bwMode="auto">
        <a:xfrm>
          <a:off x="12649200" y="7677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20" name="AutoShape 106">
          <a:extLst>
            <a:ext uri="{FF2B5EF4-FFF2-40B4-BE49-F238E27FC236}">
              <a16:creationId xmlns:a16="http://schemas.microsoft.com/office/drawing/2014/main" id="{00000000-0008-0000-0200-00003F000000}"/>
            </a:ext>
          </a:extLst>
        </xdr:cNvPr>
        <xdr:cNvSpPr>
          <a:spLocks/>
        </xdr:cNvSpPr>
      </xdr:nvSpPr>
      <xdr:spPr bwMode="auto">
        <a:xfrm>
          <a:off x="12649200" y="7677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21" name="AutoShape 107">
          <a:extLst>
            <a:ext uri="{FF2B5EF4-FFF2-40B4-BE49-F238E27FC236}">
              <a16:creationId xmlns:a16="http://schemas.microsoft.com/office/drawing/2014/main" id="{00000000-0008-0000-0200-000040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22" name="AutoShape 108">
          <a:extLst>
            <a:ext uri="{FF2B5EF4-FFF2-40B4-BE49-F238E27FC236}">
              <a16:creationId xmlns:a16="http://schemas.microsoft.com/office/drawing/2014/main" id="{00000000-0008-0000-0200-000041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23" name="AutoShape 109">
          <a:extLst>
            <a:ext uri="{FF2B5EF4-FFF2-40B4-BE49-F238E27FC236}">
              <a16:creationId xmlns:a16="http://schemas.microsoft.com/office/drawing/2014/main" id="{00000000-0008-0000-0200-000042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024" name="AutoShape 110">
          <a:extLst>
            <a:ext uri="{FF2B5EF4-FFF2-40B4-BE49-F238E27FC236}">
              <a16:creationId xmlns:a16="http://schemas.microsoft.com/office/drawing/2014/main" id="{00000000-0008-0000-0200-000043000000}"/>
            </a:ext>
          </a:extLst>
        </xdr:cNvPr>
        <xdr:cNvSpPr>
          <a:spLocks/>
        </xdr:cNvSpPr>
      </xdr:nvSpPr>
      <xdr:spPr bwMode="auto">
        <a:xfrm>
          <a:off x="12649200" y="7677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25" name="AutoShape 122">
          <a:extLst>
            <a:ext uri="{FF2B5EF4-FFF2-40B4-BE49-F238E27FC236}">
              <a16:creationId xmlns:a16="http://schemas.microsoft.com/office/drawing/2014/main" id="{00000000-0008-0000-0200-00004400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26" name="AutoShape 123">
          <a:extLst>
            <a:ext uri="{FF2B5EF4-FFF2-40B4-BE49-F238E27FC236}">
              <a16:creationId xmlns:a16="http://schemas.microsoft.com/office/drawing/2014/main" id="{00000000-0008-0000-0200-00004500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27" name="AutoShape 124">
          <a:extLst>
            <a:ext uri="{FF2B5EF4-FFF2-40B4-BE49-F238E27FC236}">
              <a16:creationId xmlns:a16="http://schemas.microsoft.com/office/drawing/2014/main" id="{00000000-0008-0000-0200-00004600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28" name="AutoShape 125">
          <a:extLst>
            <a:ext uri="{FF2B5EF4-FFF2-40B4-BE49-F238E27FC236}">
              <a16:creationId xmlns:a16="http://schemas.microsoft.com/office/drawing/2014/main" id="{00000000-0008-0000-0200-000047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29" name="AutoShape 126">
          <a:extLst>
            <a:ext uri="{FF2B5EF4-FFF2-40B4-BE49-F238E27FC236}">
              <a16:creationId xmlns:a16="http://schemas.microsoft.com/office/drawing/2014/main" id="{00000000-0008-0000-0200-00004800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0" name="AutoShape 127">
          <a:extLst>
            <a:ext uri="{FF2B5EF4-FFF2-40B4-BE49-F238E27FC236}">
              <a16:creationId xmlns:a16="http://schemas.microsoft.com/office/drawing/2014/main" id="{00000000-0008-0000-0200-00004900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1" name="AutoShape 128">
          <a:extLst>
            <a:ext uri="{FF2B5EF4-FFF2-40B4-BE49-F238E27FC236}">
              <a16:creationId xmlns:a16="http://schemas.microsoft.com/office/drawing/2014/main" id="{00000000-0008-0000-0200-00004A00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2" name="AutoShape 129">
          <a:extLst>
            <a:ext uri="{FF2B5EF4-FFF2-40B4-BE49-F238E27FC236}">
              <a16:creationId xmlns:a16="http://schemas.microsoft.com/office/drawing/2014/main" id="{00000000-0008-0000-0200-00004B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3" name="AutoShape 130">
          <a:extLst>
            <a:ext uri="{FF2B5EF4-FFF2-40B4-BE49-F238E27FC236}">
              <a16:creationId xmlns:a16="http://schemas.microsoft.com/office/drawing/2014/main" id="{00000000-0008-0000-0200-00004C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4" name="AutoShape 131">
          <a:extLst>
            <a:ext uri="{FF2B5EF4-FFF2-40B4-BE49-F238E27FC236}">
              <a16:creationId xmlns:a16="http://schemas.microsoft.com/office/drawing/2014/main" id="{00000000-0008-0000-0200-00004D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5" name="AutoShape 132">
          <a:extLst>
            <a:ext uri="{FF2B5EF4-FFF2-40B4-BE49-F238E27FC236}">
              <a16:creationId xmlns:a16="http://schemas.microsoft.com/office/drawing/2014/main" id="{00000000-0008-0000-0200-00004E00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6" name="AutoShape 1">
          <a:extLst>
            <a:ext uri="{FF2B5EF4-FFF2-40B4-BE49-F238E27FC236}">
              <a16:creationId xmlns:a16="http://schemas.microsoft.com/office/drawing/2014/main" id="{00000000-0008-0000-0200-00007801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7" name="AutoShape 2">
          <a:extLst>
            <a:ext uri="{FF2B5EF4-FFF2-40B4-BE49-F238E27FC236}">
              <a16:creationId xmlns:a16="http://schemas.microsoft.com/office/drawing/2014/main" id="{00000000-0008-0000-0200-00007901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8" name="AutoShape 3">
          <a:extLst>
            <a:ext uri="{FF2B5EF4-FFF2-40B4-BE49-F238E27FC236}">
              <a16:creationId xmlns:a16="http://schemas.microsoft.com/office/drawing/2014/main" id="{00000000-0008-0000-0200-00007A01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39" name="AutoShape 4">
          <a:extLst>
            <a:ext uri="{FF2B5EF4-FFF2-40B4-BE49-F238E27FC236}">
              <a16:creationId xmlns:a16="http://schemas.microsoft.com/office/drawing/2014/main" id="{00000000-0008-0000-0200-00007B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0" name="AutoShape 5">
          <a:extLst>
            <a:ext uri="{FF2B5EF4-FFF2-40B4-BE49-F238E27FC236}">
              <a16:creationId xmlns:a16="http://schemas.microsoft.com/office/drawing/2014/main" id="{00000000-0008-0000-0200-00007C01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1" name="AutoShape 6">
          <a:extLst>
            <a:ext uri="{FF2B5EF4-FFF2-40B4-BE49-F238E27FC236}">
              <a16:creationId xmlns:a16="http://schemas.microsoft.com/office/drawing/2014/main" id="{00000000-0008-0000-0200-00007D01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2" name="AutoShape 7">
          <a:extLst>
            <a:ext uri="{FF2B5EF4-FFF2-40B4-BE49-F238E27FC236}">
              <a16:creationId xmlns:a16="http://schemas.microsoft.com/office/drawing/2014/main" id="{00000000-0008-0000-0200-00007E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3" name="AutoShape 8">
          <a:extLst>
            <a:ext uri="{FF2B5EF4-FFF2-40B4-BE49-F238E27FC236}">
              <a16:creationId xmlns:a16="http://schemas.microsoft.com/office/drawing/2014/main" id="{00000000-0008-0000-0200-00007F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4" name="AutoShape 9">
          <a:extLst>
            <a:ext uri="{FF2B5EF4-FFF2-40B4-BE49-F238E27FC236}">
              <a16:creationId xmlns:a16="http://schemas.microsoft.com/office/drawing/2014/main" id="{00000000-0008-0000-0200-000080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5" name="AutoShape 10">
          <a:extLst>
            <a:ext uri="{FF2B5EF4-FFF2-40B4-BE49-F238E27FC236}">
              <a16:creationId xmlns:a16="http://schemas.microsoft.com/office/drawing/2014/main" id="{00000000-0008-0000-0200-000081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6" name="AutoShape 11">
          <a:extLst>
            <a:ext uri="{FF2B5EF4-FFF2-40B4-BE49-F238E27FC236}">
              <a16:creationId xmlns:a16="http://schemas.microsoft.com/office/drawing/2014/main" id="{00000000-0008-0000-0200-000082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7" name="AutoShape 12">
          <a:extLst>
            <a:ext uri="{FF2B5EF4-FFF2-40B4-BE49-F238E27FC236}">
              <a16:creationId xmlns:a16="http://schemas.microsoft.com/office/drawing/2014/main" id="{00000000-0008-0000-0200-00008301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8" name="AutoShape 13">
          <a:extLst>
            <a:ext uri="{FF2B5EF4-FFF2-40B4-BE49-F238E27FC236}">
              <a16:creationId xmlns:a16="http://schemas.microsoft.com/office/drawing/2014/main" id="{00000000-0008-0000-0200-00008401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49" name="AutoShape 14">
          <a:extLst>
            <a:ext uri="{FF2B5EF4-FFF2-40B4-BE49-F238E27FC236}">
              <a16:creationId xmlns:a16="http://schemas.microsoft.com/office/drawing/2014/main" id="{00000000-0008-0000-0200-00008501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0" name="AutoShape 15">
          <a:extLst>
            <a:ext uri="{FF2B5EF4-FFF2-40B4-BE49-F238E27FC236}">
              <a16:creationId xmlns:a16="http://schemas.microsoft.com/office/drawing/2014/main" id="{00000000-0008-0000-0200-000086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1" name="AutoShape 16">
          <a:extLst>
            <a:ext uri="{FF2B5EF4-FFF2-40B4-BE49-F238E27FC236}">
              <a16:creationId xmlns:a16="http://schemas.microsoft.com/office/drawing/2014/main" id="{00000000-0008-0000-0200-00008701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2" name="AutoShape 17">
          <a:extLst>
            <a:ext uri="{FF2B5EF4-FFF2-40B4-BE49-F238E27FC236}">
              <a16:creationId xmlns:a16="http://schemas.microsoft.com/office/drawing/2014/main" id="{00000000-0008-0000-0200-00008801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3" name="AutoShape 18">
          <a:extLst>
            <a:ext uri="{FF2B5EF4-FFF2-40B4-BE49-F238E27FC236}">
              <a16:creationId xmlns:a16="http://schemas.microsoft.com/office/drawing/2014/main" id="{00000000-0008-0000-0200-000089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4" name="AutoShape 19">
          <a:extLst>
            <a:ext uri="{FF2B5EF4-FFF2-40B4-BE49-F238E27FC236}">
              <a16:creationId xmlns:a16="http://schemas.microsoft.com/office/drawing/2014/main" id="{00000000-0008-0000-0200-00008A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5" name="AutoShape 20">
          <a:extLst>
            <a:ext uri="{FF2B5EF4-FFF2-40B4-BE49-F238E27FC236}">
              <a16:creationId xmlns:a16="http://schemas.microsoft.com/office/drawing/2014/main" id="{00000000-0008-0000-0200-00008B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6" name="AutoShape 21">
          <a:extLst>
            <a:ext uri="{FF2B5EF4-FFF2-40B4-BE49-F238E27FC236}">
              <a16:creationId xmlns:a16="http://schemas.microsoft.com/office/drawing/2014/main" id="{00000000-0008-0000-0200-00008C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7" name="AutoShape 22">
          <a:extLst>
            <a:ext uri="{FF2B5EF4-FFF2-40B4-BE49-F238E27FC236}">
              <a16:creationId xmlns:a16="http://schemas.microsoft.com/office/drawing/2014/main" id="{00000000-0008-0000-0200-00008D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8" name="AutoShape 23">
          <a:extLst>
            <a:ext uri="{FF2B5EF4-FFF2-40B4-BE49-F238E27FC236}">
              <a16:creationId xmlns:a16="http://schemas.microsoft.com/office/drawing/2014/main" id="{00000000-0008-0000-0200-00008E010000}"/>
            </a:ext>
          </a:extLst>
        </xdr:cNvPr>
        <xdr:cNvSpPr>
          <a:spLocks/>
        </xdr:cNvSpPr>
      </xdr:nvSpPr>
      <xdr:spPr bwMode="auto">
        <a:xfrm>
          <a:off x="12649200" y="6534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59" name="AutoShape 24">
          <a:extLst>
            <a:ext uri="{FF2B5EF4-FFF2-40B4-BE49-F238E27FC236}">
              <a16:creationId xmlns:a16="http://schemas.microsoft.com/office/drawing/2014/main" id="{00000000-0008-0000-0200-00008F010000}"/>
            </a:ext>
          </a:extLst>
        </xdr:cNvPr>
        <xdr:cNvSpPr>
          <a:spLocks/>
        </xdr:cNvSpPr>
      </xdr:nvSpPr>
      <xdr:spPr bwMode="auto">
        <a:xfrm>
          <a:off x="12649200" y="6534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0" name="AutoShape 25">
          <a:extLst>
            <a:ext uri="{FF2B5EF4-FFF2-40B4-BE49-F238E27FC236}">
              <a16:creationId xmlns:a16="http://schemas.microsoft.com/office/drawing/2014/main" id="{00000000-0008-0000-0200-000090010000}"/>
            </a:ext>
          </a:extLst>
        </xdr:cNvPr>
        <xdr:cNvSpPr>
          <a:spLocks/>
        </xdr:cNvSpPr>
      </xdr:nvSpPr>
      <xdr:spPr bwMode="auto">
        <a:xfrm>
          <a:off x="12649200" y="6534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1" name="AutoShape 26">
          <a:extLst>
            <a:ext uri="{FF2B5EF4-FFF2-40B4-BE49-F238E27FC236}">
              <a16:creationId xmlns:a16="http://schemas.microsoft.com/office/drawing/2014/main" id="{00000000-0008-0000-0200-000091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2" name="AutoShape 27">
          <a:extLst>
            <a:ext uri="{FF2B5EF4-FFF2-40B4-BE49-F238E27FC236}">
              <a16:creationId xmlns:a16="http://schemas.microsoft.com/office/drawing/2014/main" id="{00000000-0008-0000-0200-000092010000}"/>
            </a:ext>
          </a:extLst>
        </xdr:cNvPr>
        <xdr:cNvSpPr>
          <a:spLocks/>
        </xdr:cNvSpPr>
      </xdr:nvSpPr>
      <xdr:spPr bwMode="auto">
        <a:xfrm>
          <a:off x="12649200" y="6534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3" name="AutoShape 28">
          <a:extLst>
            <a:ext uri="{FF2B5EF4-FFF2-40B4-BE49-F238E27FC236}">
              <a16:creationId xmlns:a16="http://schemas.microsoft.com/office/drawing/2014/main" id="{00000000-0008-0000-0200-000093010000}"/>
            </a:ext>
          </a:extLst>
        </xdr:cNvPr>
        <xdr:cNvSpPr>
          <a:spLocks/>
        </xdr:cNvSpPr>
      </xdr:nvSpPr>
      <xdr:spPr bwMode="auto">
        <a:xfrm>
          <a:off x="12649200" y="6534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4" name="AutoShape 29">
          <a:extLst>
            <a:ext uri="{FF2B5EF4-FFF2-40B4-BE49-F238E27FC236}">
              <a16:creationId xmlns:a16="http://schemas.microsoft.com/office/drawing/2014/main" id="{00000000-0008-0000-0200-000094010000}"/>
            </a:ext>
          </a:extLst>
        </xdr:cNvPr>
        <xdr:cNvSpPr>
          <a:spLocks/>
        </xdr:cNvSpPr>
      </xdr:nvSpPr>
      <xdr:spPr bwMode="auto">
        <a:xfrm>
          <a:off x="1264920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5" name="AutoShape 30">
          <a:extLst>
            <a:ext uri="{FF2B5EF4-FFF2-40B4-BE49-F238E27FC236}">
              <a16:creationId xmlns:a16="http://schemas.microsoft.com/office/drawing/2014/main" id="{00000000-0008-0000-0200-000095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6" name="AutoShape 31">
          <a:extLst>
            <a:ext uri="{FF2B5EF4-FFF2-40B4-BE49-F238E27FC236}">
              <a16:creationId xmlns:a16="http://schemas.microsoft.com/office/drawing/2014/main" id="{00000000-0008-0000-0200-000096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7" name="AutoShape 32">
          <a:extLst>
            <a:ext uri="{FF2B5EF4-FFF2-40B4-BE49-F238E27FC236}">
              <a16:creationId xmlns:a16="http://schemas.microsoft.com/office/drawing/2014/main" id="{00000000-0008-0000-0200-000097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1068" name="AutoShape 33">
          <a:extLst>
            <a:ext uri="{FF2B5EF4-FFF2-40B4-BE49-F238E27FC236}">
              <a16:creationId xmlns:a16="http://schemas.microsoft.com/office/drawing/2014/main" id="{00000000-0008-0000-0200-000098010000}"/>
            </a:ext>
          </a:extLst>
        </xdr:cNvPr>
        <xdr:cNvSpPr>
          <a:spLocks/>
        </xdr:cNvSpPr>
      </xdr:nvSpPr>
      <xdr:spPr bwMode="auto">
        <a:xfrm>
          <a:off x="12649200" y="6534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69" name="AutoShape 1">
          <a:extLst>
            <a:ext uri="{FF2B5EF4-FFF2-40B4-BE49-F238E27FC236}">
              <a16:creationId xmlns:a16="http://schemas.microsoft.com/office/drawing/2014/main" id="{00000000-0008-0000-0200-00000D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0" name="AutoShape 2">
          <a:extLst>
            <a:ext uri="{FF2B5EF4-FFF2-40B4-BE49-F238E27FC236}">
              <a16:creationId xmlns:a16="http://schemas.microsoft.com/office/drawing/2014/main" id="{00000000-0008-0000-0200-00000E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1" name="AutoShape 3">
          <a:extLst>
            <a:ext uri="{FF2B5EF4-FFF2-40B4-BE49-F238E27FC236}">
              <a16:creationId xmlns:a16="http://schemas.microsoft.com/office/drawing/2014/main" id="{00000000-0008-0000-0200-00000F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2" name="AutoShape 4">
          <a:extLst>
            <a:ext uri="{FF2B5EF4-FFF2-40B4-BE49-F238E27FC236}">
              <a16:creationId xmlns:a16="http://schemas.microsoft.com/office/drawing/2014/main" id="{00000000-0008-0000-0200-000010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3" name="AutoShape 5">
          <a:extLst>
            <a:ext uri="{FF2B5EF4-FFF2-40B4-BE49-F238E27FC236}">
              <a16:creationId xmlns:a16="http://schemas.microsoft.com/office/drawing/2014/main" id="{00000000-0008-0000-0200-000011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4" name="AutoShape 6">
          <a:extLst>
            <a:ext uri="{FF2B5EF4-FFF2-40B4-BE49-F238E27FC236}">
              <a16:creationId xmlns:a16="http://schemas.microsoft.com/office/drawing/2014/main" id="{00000000-0008-0000-0200-000012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5" name="AutoShape 7">
          <a:extLst>
            <a:ext uri="{FF2B5EF4-FFF2-40B4-BE49-F238E27FC236}">
              <a16:creationId xmlns:a16="http://schemas.microsoft.com/office/drawing/2014/main" id="{00000000-0008-0000-0200-000013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6" name="AutoShape 8">
          <a:extLst>
            <a:ext uri="{FF2B5EF4-FFF2-40B4-BE49-F238E27FC236}">
              <a16:creationId xmlns:a16="http://schemas.microsoft.com/office/drawing/2014/main" id="{00000000-0008-0000-0200-000014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7" name="AutoShape 9">
          <a:extLst>
            <a:ext uri="{FF2B5EF4-FFF2-40B4-BE49-F238E27FC236}">
              <a16:creationId xmlns:a16="http://schemas.microsoft.com/office/drawing/2014/main" id="{00000000-0008-0000-0200-000015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8" name="AutoShape 10">
          <a:extLst>
            <a:ext uri="{FF2B5EF4-FFF2-40B4-BE49-F238E27FC236}">
              <a16:creationId xmlns:a16="http://schemas.microsoft.com/office/drawing/2014/main" id="{00000000-0008-0000-0200-000016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79" name="AutoShape 11">
          <a:extLst>
            <a:ext uri="{FF2B5EF4-FFF2-40B4-BE49-F238E27FC236}">
              <a16:creationId xmlns:a16="http://schemas.microsoft.com/office/drawing/2014/main" id="{00000000-0008-0000-0200-000017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0" name="AutoShape 12">
          <a:extLst>
            <a:ext uri="{FF2B5EF4-FFF2-40B4-BE49-F238E27FC236}">
              <a16:creationId xmlns:a16="http://schemas.microsoft.com/office/drawing/2014/main" id="{00000000-0008-0000-0200-000018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1" name="AutoShape 13">
          <a:extLst>
            <a:ext uri="{FF2B5EF4-FFF2-40B4-BE49-F238E27FC236}">
              <a16:creationId xmlns:a16="http://schemas.microsoft.com/office/drawing/2014/main" id="{00000000-0008-0000-0200-000019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2" name="AutoShape 14">
          <a:extLst>
            <a:ext uri="{FF2B5EF4-FFF2-40B4-BE49-F238E27FC236}">
              <a16:creationId xmlns:a16="http://schemas.microsoft.com/office/drawing/2014/main" id="{00000000-0008-0000-0200-00001A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3" name="AutoShape 15">
          <a:extLst>
            <a:ext uri="{FF2B5EF4-FFF2-40B4-BE49-F238E27FC236}">
              <a16:creationId xmlns:a16="http://schemas.microsoft.com/office/drawing/2014/main" id="{00000000-0008-0000-0200-00001B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4" name="AutoShape 16">
          <a:extLst>
            <a:ext uri="{FF2B5EF4-FFF2-40B4-BE49-F238E27FC236}">
              <a16:creationId xmlns:a16="http://schemas.microsoft.com/office/drawing/2014/main" id="{00000000-0008-0000-0200-00001C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5" name="AutoShape 17">
          <a:extLst>
            <a:ext uri="{FF2B5EF4-FFF2-40B4-BE49-F238E27FC236}">
              <a16:creationId xmlns:a16="http://schemas.microsoft.com/office/drawing/2014/main" id="{00000000-0008-0000-0200-00001D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6" name="AutoShape 18">
          <a:extLst>
            <a:ext uri="{FF2B5EF4-FFF2-40B4-BE49-F238E27FC236}">
              <a16:creationId xmlns:a16="http://schemas.microsoft.com/office/drawing/2014/main" id="{00000000-0008-0000-0200-00001E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7" name="AutoShape 19">
          <a:extLst>
            <a:ext uri="{FF2B5EF4-FFF2-40B4-BE49-F238E27FC236}">
              <a16:creationId xmlns:a16="http://schemas.microsoft.com/office/drawing/2014/main" id="{00000000-0008-0000-0200-00001F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8" name="AutoShape 20">
          <a:extLst>
            <a:ext uri="{FF2B5EF4-FFF2-40B4-BE49-F238E27FC236}">
              <a16:creationId xmlns:a16="http://schemas.microsoft.com/office/drawing/2014/main" id="{00000000-0008-0000-0200-000020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89" name="AutoShape 21">
          <a:extLst>
            <a:ext uri="{FF2B5EF4-FFF2-40B4-BE49-F238E27FC236}">
              <a16:creationId xmlns:a16="http://schemas.microsoft.com/office/drawing/2014/main" id="{00000000-0008-0000-0200-000021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0" name="AutoShape 22">
          <a:extLst>
            <a:ext uri="{FF2B5EF4-FFF2-40B4-BE49-F238E27FC236}">
              <a16:creationId xmlns:a16="http://schemas.microsoft.com/office/drawing/2014/main" id="{00000000-0008-0000-0200-000022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1" name="AutoShape 23">
          <a:extLst>
            <a:ext uri="{FF2B5EF4-FFF2-40B4-BE49-F238E27FC236}">
              <a16:creationId xmlns:a16="http://schemas.microsoft.com/office/drawing/2014/main" id="{00000000-0008-0000-0200-000023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2" name="AutoShape 24">
          <a:extLst>
            <a:ext uri="{FF2B5EF4-FFF2-40B4-BE49-F238E27FC236}">
              <a16:creationId xmlns:a16="http://schemas.microsoft.com/office/drawing/2014/main" id="{00000000-0008-0000-0200-000024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3" name="AutoShape 25">
          <a:extLst>
            <a:ext uri="{FF2B5EF4-FFF2-40B4-BE49-F238E27FC236}">
              <a16:creationId xmlns:a16="http://schemas.microsoft.com/office/drawing/2014/main" id="{00000000-0008-0000-0200-000025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4" name="AutoShape 26">
          <a:extLst>
            <a:ext uri="{FF2B5EF4-FFF2-40B4-BE49-F238E27FC236}">
              <a16:creationId xmlns:a16="http://schemas.microsoft.com/office/drawing/2014/main" id="{00000000-0008-0000-0200-000026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5" name="AutoShape 27">
          <a:extLst>
            <a:ext uri="{FF2B5EF4-FFF2-40B4-BE49-F238E27FC236}">
              <a16:creationId xmlns:a16="http://schemas.microsoft.com/office/drawing/2014/main" id="{00000000-0008-0000-0200-000027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6" name="AutoShape 28">
          <a:extLst>
            <a:ext uri="{FF2B5EF4-FFF2-40B4-BE49-F238E27FC236}">
              <a16:creationId xmlns:a16="http://schemas.microsoft.com/office/drawing/2014/main" id="{00000000-0008-0000-0200-000028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7" name="AutoShape 29">
          <a:extLst>
            <a:ext uri="{FF2B5EF4-FFF2-40B4-BE49-F238E27FC236}">
              <a16:creationId xmlns:a16="http://schemas.microsoft.com/office/drawing/2014/main" id="{00000000-0008-0000-0200-000029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8" name="AutoShape 30">
          <a:extLst>
            <a:ext uri="{FF2B5EF4-FFF2-40B4-BE49-F238E27FC236}">
              <a16:creationId xmlns:a16="http://schemas.microsoft.com/office/drawing/2014/main" id="{00000000-0008-0000-0200-00002A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099" name="AutoShape 31">
          <a:extLst>
            <a:ext uri="{FF2B5EF4-FFF2-40B4-BE49-F238E27FC236}">
              <a16:creationId xmlns:a16="http://schemas.microsoft.com/office/drawing/2014/main" id="{00000000-0008-0000-0200-00002B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0" name="AutoShape 32">
          <a:extLst>
            <a:ext uri="{FF2B5EF4-FFF2-40B4-BE49-F238E27FC236}">
              <a16:creationId xmlns:a16="http://schemas.microsoft.com/office/drawing/2014/main" id="{00000000-0008-0000-0200-00002C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1" name="AutoShape 33">
          <a:extLst>
            <a:ext uri="{FF2B5EF4-FFF2-40B4-BE49-F238E27FC236}">
              <a16:creationId xmlns:a16="http://schemas.microsoft.com/office/drawing/2014/main" id="{00000000-0008-0000-0200-00002D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2" name="AutoShape 45">
          <a:extLst>
            <a:ext uri="{FF2B5EF4-FFF2-40B4-BE49-F238E27FC236}">
              <a16:creationId xmlns:a16="http://schemas.microsoft.com/office/drawing/2014/main" id="{00000000-0008-0000-0200-00002E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3" name="AutoShape 46">
          <a:extLst>
            <a:ext uri="{FF2B5EF4-FFF2-40B4-BE49-F238E27FC236}">
              <a16:creationId xmlns:a16="http://schemas.microsoft.com/office/drawing/2014/main" id="{00000000-0008-0000-0200-00002F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4" name="AutoShape 47">
          <a:extLst>
            <a:ext uri="{FF2B5EF4-FFF2-40B4-BE49-F238E27FC236}">
              <a16:creationId xmlns:a16="http://schemas.microsoft.com/office/drawing/2014/main" id="{00000000-0008-0000-0200-000030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5" name="AutoShape 48">
          <a:extLst>
            <a:ext uri="{FF2B5EF4-FFF2-40B4-BE49-F238E27FC236}">
              <a16:creationId xmlns:a16="http://schemas.microsoft.com/office/drawing/2014/main" id="{00000000-0008-0000-0200-000031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6" name="AutoShape 49">
          <a:extLst>
            <a:ext uri="{FF2B5EF4-FFF2-40B4-BE49-F238E27FC236}">
              <a16:creationId xmlns:a16="http://schemas.microsoft.com/office/drawing/2014/main" id="{00000000-0008-0000-0200-000032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7" name="AutoShape 50">
          <a:extLst>
            <a:ext uri="{FF2B5EF4-FFF2-40B4-BE49-F238E27FC236}">
              <a16:creationId xmlns:a16="http://schemas.microsoft.com/office/drawing/2014/main" id="{00000000-0008-0000-0200-000033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8" name="AutoShape 51">
          <a:extLst>
            <a:ext uri="{FF2B5EF4-FFF2-40B4-BE49-F238E27FC236}">
              <a16:creationId xmlns:a16="http://schemas.microsoft.com/office/drawing/2014/main" id="{00000000-0008-0000-0200-000034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09" name="AutoShape 52">
          <a:extLst>
            <a:ext uri="{FF2B5EF4-FFF2-40B4-BE49-F238E27FC236}">
              <a16:creationId xmlns:a16="http://schemas.microsoft.com/office/drawing/2014/main" id="{00000000-0008-0000-0200-000035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0" name="AutoShape 53">
          <a:extLst>
            <a:ext uri="{FF2B5EF4-FFF2-40B4-BE49-F238E27FC236}">
              <a16:creationId xmlns:a16="http://schemas.microsoft.com/office/drawing/2014/main" id="{00000000-0008-0000-0200-000036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1" name="AutoShape 54">
          <a:extLst>
            <a:ext uri="{FF2B5EF4-FFF2-40B4-BE49-F238E27FC236}">
              <a16:creationId xmlns:a16="http://schemas.microsoft.com/office/drawing/2014/main" id="{00000000-0008-0000-0200-000037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2" name="AutoShape 55">
          <a:extLst>
            <a:ext uri="{FF2B5EF4-FFF2-40B4-BE49-F238E27FC236}">
              <a16:creationId xmlns:a16="http://schemas.microsoft.com/office/drawing/2014/main" id="{00000000-0008-0000-0200-000038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3" name="AutoShape 122">
          <a:extLst>
            <a:ext uri="{FF2B5EF4-FFF2-40B4-BE49-F238E27FC236}">
              <a16:creationId xmlns:a16="http://schemas.microsoft.com/office/drawing/2014/main" id="{00000000-0008-0000-0200-00004400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4" name="AutoShape 123">
          <a:extLst>
            <a:ext uri="{FF2B5EF4-FFF2-40B4-BE49-F238E27FC236}">
              <a16:creationId xmlns:a16="http://schemas.microsoft.com/office/drawing/2014/main" id="{00000000-0008-0000-0200-00004500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5" name="AutoShape 124">
          <a:extLst>
            <a:ext uri="{FF2B5EF4-FFF2-40B4-BE49-F238E27FC236}">
              <a16:creationId xmlns:a16="http://schemas.microsoft.com/office/drawing/2014/main" id="{00000000-0008-0000-0200-00004600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6" name="AutoShape 125">
          <a:extLst>
            <a:ext uri="{FF2B5EF4-FFF2-40B4-BE49-F238E27FC236}">
              <a16:creationId xmlns:a16="http://schemas.microsoft.com/office/drawing/2014/main" id="{00000000-0008-0000-0200-000047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7" name="AutoShape 126">
          <a:extLst>
            <a:ext uri="{FF2B5EF4-FFF2-40B4-BE49-F238E27FC236}">
              <a16:creationId xmlns:a16="http://schemas.microsoft.com/office/drawing/2014/main" id="{00000000-0008-0000-0200-00004800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8" name="AutoShape 127">
          <a:extLst>
            <a:ext uri="{FF2B5EF4-FFF2-40B4-BE49-F238E27FC236}">
              <a16:creationId xmlns:a16="http://schemas.microsoft.com/office/drawing/2014/main" id="{00000000-0008-0000-0200-00004900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19" name="AutoShape 128">
          <a:extLst>
            <a:ext uri="{FF2B5EF4-FFF2-40B4-BE49-F238E27FC236}">
              <a16:creationId xmlns:a16="http://schemas.microsoft.com/office/drawing/2014/main" id="{00000000-0008-0000-0200-00004A00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0" name="AutoShape 129">
          <a:extLst>
            <a:ext uri="{FF2B5EF4-FFF2-40B4-BE49-F238E27FC236}">
              <a16:creationId xmlns:a16="http://schemas.microsoft.com/office/drawing/2014/main" id="{00000000-0008-0000-0200-00004B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1" name="AutoShape 130">
          <a:extLst>
            <a:ext uri="{FF2B5EF4-FFF2-40B4-BE49-F238E27FC236}">
              <a16:creationId xmlns:a16="http://schemas.microsoft.com/office/drawing/2014/main" id="{00000000-0008-0000-0200-00004C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2" name="AutoShape 131">
          <a:extLst>
            <a:ext uri="{FF2B5EF4-FFF2-40B4-BE49-F238E27FC236}">
              <a16:creationId xmlns:a16="http://schemas.microsoft.com/office/drawing/2014/main" id="{00000000-0008-0000-0200-00004D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3" name="AutoShape 132">
          <a:extLst>
            <a:ext uri="{FF2B5EF4-FFF2-40B4-BE49-F238E27FC236}">
              <a16:creationId xmlns:a16="http://schemas.microsoft.com/office/drawing/2014/main" id="{00000000-0008-0000-0200-00004E00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4" name="AutoShape 1">
          <a:extLst>
            <a:ext uri="{FF2B5EF4-FFF2-40B4-BE49-F238E27FC236}">
              <a16:creationId xmlns:a16="http://schemas.microsoft.com/office/drawing/2014/main" id="{00000000-0008-0000-0200-00007801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5" name="AutoShape 2">
          <a:extLst>
            <a:ext uri="{FF2B5EF4-FFF2-40B4-BE49-F238E27FC236}">
              <a16:creationId xmlns:a16="http://schemas.microsoft.com/office/drawing/2014/main" id="{00000000-0008-0000-0200-00007901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6" name="AutoShape 3">
          <a:extLst>
            <a:ext uri="{FF2B5EF4-FFF2-40B4-BE49-F238E27FC236}">
              <a16:creationId xmlns:a16="http://schemas.microsoft.com/office/drawing/2014/main" id="{00000000-0008-0000-0200-00007A01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7" name="AutoShape 4">
          <a:extLst>
            <a:ext uri="{FF2B5EF4-FFF2-40B4-BE49-F238E27FC236}">
              <a16:creationId xmlns:a16="http://schemas.microsoft.com/office/drawing/2014/main" id="{00000000-0008-0000-0200-00007B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8" name="AutoShape 5">
          <a:extLst>
            <a:ext uri="{FF2B5EF4-FFF2-40B4-BE49-F238E27FC236}">
              <a16:creationId xmlns:a16="http://schemas.microsoft.com/office/drawing/2014/main" id="{00000000-0008-0000-0200-00007C01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29" name="AutoShape 6">
          <a:extLst>
            <a:ext uri="{FF2B5EF4-FFF2-40B4-BE49-F238E27FC236}">
              <a16:creationId xmlns:a16="http://schemas.microsoft.com/office/drawing/2014/main" id="{00000000-0008-0000-0200-00007D01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0" name="AutoShape 7">
          <a:extLst>
            <a:ext uri="{FF2B5EF4-FFF2-40B4-BE49-F238E27FC236}">
              <a16:creationId xmlns:a16="http://schemas.microsoft.com/office/drawing/2014/main" id="{00000000-0008-0000-0200-00007E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1" name="AutoShape 8">
          <a:extLst>
            <a:ext uri="{FF2B5EF4-FFF2-40B4-BE49-F238E27FC236}">
              <a16:creationId xmlns:a16="http://schemas.microsoft.com/office/drawing/2014/main" id="{00000000-0008-0000-0200-00007F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2" name="AutoShape 9">
          <a:extLst>
            <a:ext uri="{FF2B5EF4-FFF2-40B4-BE49-F238E27FC236}">
              <a16:creationId xmlns:a16="http://schemas.microsoft.com/office/drawing/2014/main" id="{00000000-0008-0000-0200-000080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3" name="AutoShape 10">
          <a:extLst>
            <a:ext uri="{FF2B5EF4-FFF2-40B4-BE49-F238E27FC236}">
              <a16:creationId xmlns:a16="http://schemas.microsoft.com/office/drawing/2014/main" id="{00000000-0008-0000-0200-000081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4" name="AutoShape 11">
          <a:extLst>
            <a:ext uri="{FF2B5EF4-FFF2-40B4-BE49-F238E27FC236}">
              <a16:creationId xmlns:a16="http://schemas.microsoft.com/office/drawing/2014/main" id="{00000000-0008-0000-0200-000082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5" name="AutoShape 12">
          <a:extLst>
            <a:ext uri="{FF2B5EF4-FFF2-40B4-BE49-F238E27FC236}">
              <a16:creationId xmlns:a16="http://schemas.microsoft.com/office/drawing/2014/main" id="{00000000-0008-0000-0200-00008301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6" name="AutoShape 13">
          <a:extLst>
            <a:ext uri="{FF2B5EF4-FFF2-40B4-BE49-F238E27FC236}">
              <a16:creationId xmlns:a16="http://schemas.microsoft.com/office/drawing/2014/main" id="{00000000-0008-0000-0200-00008401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7" name="AutoShape 14">
          <a:extLst>
            <a:ext uri="{FF2B5EF4-FFF2-40B4-BE49-F238E27FC236}">
              <a16:creationId xmlns:a16="http://schemas.microsoft.com/office/drawing/2014/main" id="{00000000-0008-0000-0200-00008501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8" name="AutoShape 15">
          <a:extLst>
            <a:ext uri="{FF2B5EF4-FFF2-40B4-BE49-F238E27FC236}">
              <a16:creationId xmlns:a16="http://schemas.microsoft.com/office/drawing/2014/main" id="{00000000-0008-0000-0200-000086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39" name="AutoShape 16">
          <a:extLst>
            <a:ext uri="{FF2B5EF4-FFF2-40B4-BE49-F238E27FC236}">
              <a16:creationId xmlns:a16="http://schemas.microsoft.com/office/drawing/2014/main" id="{00000000-0008-0000-0200-00008701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0" name="AutoShape 17">
          <a:extLst>
            <a:ext uri="{FF2B5EF4-FFF2-40B4-BE49-F238E27FC236}">
              <a16:creationId xmlns:a16="http://schemas.microsoft.com/office/drawing/2014/main" id="{00000000-0008-0000-0200-00008801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1" name="AutoShape 18">
          <a:extLst>
            <a:ext uri="{FF2B5EF4-FFF2-40B4-BE49-F238E27FC236}">
              <a16:creationId xmlns:a16="http://schemas.microsoft.com/office/drawing/2014/main" id="{00000000-0008-0000-0200-000089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2" name="AutoShape 19">
          <a:extLst>
            <a:ext uri="{FF2B5EF4-FFF2-40B4-BE49-F238E27FC236}">
              <a16:creationId xmlns:a16="http://schemas.microsoft.com/office/drawing/2014/main" id="{00000000-0008-0000-0200-00008A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3" name="AutoShape 20">
          <a:extLst>
            <a:ext uri="{FF2B5EF4-FFF2-40B4-BE49-F238E27FC236}">
              <a16:creationId xmlns:a16="http://schemas.microsoft.com/office/drawing/2014/main" id="{00000000-0008-0000-0200-00008B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4" name="AutoShape 21">
          <a:extLst>
            <a:ext uri="{FF2B5EF4-FFF2-40B4-BE49-F238E27FC236}">
              <a16:creationId xmlns:a16="http://schemas.microsoft.com/office/drawing/2014/main" id="{00000000-0008-0000-0200-00008C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5" name="AutoShape 22">
          <a:extLst>
            <a:ext uri="{FF2B5EF4-FFF2-40B4-BE49-F238E27FC236}">
              <a16:creationId xmlns:a16="http://schemas.microsoft.com/office/drawing/2014/main" id="{00000000-0008-0000-0200-00008D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6" name="AutoShape 23">
          <a:extLst>
            <a:ext uri="{FF2B5EF4-FFF2-40B4-BE49-F238E27FC236}">
              <a16:creationId xmlns:a16="http://schemas.microsoft.com/office/drawing/2014/main" id="{00000000-0008-0000-0200-00008E010000}"/>
            </a:ext>
          </a:extLst>
        </xdr:cNvPr>
        <xdr:cNvSpPr>
          <a:spLocks/>
        </xdr:cNvSpPr>
      </xdr:nvSpPr>
      <xdr:spPr bwMode="auto">
        <a:xfrm>
          <a:off x="12649200" y="4819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7" name="AutoShape 24">
          <a:extLst>
            <a:ext uri="{FF2B5EF4-FFF2-40B4-BE49-F238E27FC236}">
              <a16:creationId xmlns:a16="http://schemas.microsoft.com/office/drawing/2014/main" id="{00000000-0008-0000-0200-00008F010000}"/>
            </a:ext>
          </a:extLst>
        </xdr:cNvPr>
        <xdr:cNvSpPr>
          <a:spLocks/>
        </xdr:cNvSpPr>
      </xdr:nvSpPr>
      <xdr:spPr bwMode="auto">
        <a:xfrm>
          <a:off x="12649200" y="4819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8" name="AutoShape 25">
          <a:extLst>
            <a:ext uri="{FF2B5EF4-FFF2-40B4-BE49-F238E27FC236}">
              <a16:creationId xmlns:a16="http://schemas.microsoft.com/office/drawing/2014/main" id="{00000000-0008-0000-0200-000090010000}"/>
            </a:ext>
          </a:extLst>
        </xdr:cNvPr>
        <xdr:cNvSpPr>
          <a:spLocks/>
        </xdr:cNvSpPr>
      </xdr:nvSpPr>
      <xdr:spPr bwMode="auto">
        <a:xfrm>
          <a:off x="12649200" y="4819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49" name="AutoShape 26">
          <a:extLst>
            <a:ext uri="{FF2B5EF4-FFF2-40B4-BE49-F238E27FC236}">
              <a16:creationId xmlns:a16="http://schemas.microsoft.com/office/drawing/2014/main" id="{00000000-0008-0000-0200-000091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0" name="AutoShape 27">
          <a:extLst>
            <a:ext uri="{FF2B5EF4-FFF2-40B4-BE49-F238E27FC236}">
              <a16:creationId xmlns:a16="http://schemas.microsoft.com/office/drawing/2014/main" id="{00000000-0008-0000-0200-000092010000}"/>
            </a:ext>
          </a:extLst>
        </xdr:cNvPr>
        <xdr:cNvSpPr>
          <a:spLocks/>
        </xdr:cNvSpPr>
      </xdr:nvSpPr>
      <xdr:spPr bwMode="auto">
        <a:xfrm>
          <a:off x="12649200" y="4819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1" name="AutoShape 28">
          <a:extLst>
            <a:ext uri="{FF2B5EF4-FFF2-40B4-BE49-F238E27FC236}">
              <a16:creationId xmlns:a16="http://schemas.microsoft.com/office/drawing/2014/main" id="{00000000-0008-0000-0200-000093010000}"/>
            </a:ext>
          </a:extLst>
        </xdr:cNvPr>
        <xdr:cNvSpPr>
          <a:spLocks/>
        </xdr:cNvSpPr>
      </xdr:nvSpPr>
      <xdr:spPr bwMode="auto">
        <a:xfrm>
          <a:off x="12649200" y="4819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2" name="AutoShape 29">
          <a:extLst>
            <a:ext uri="{FF2B5EF4-FFF2-40B4-BE49-F238E27FC236}">
              <a16:creationId xmlns:a16="http://schemas.microsoft.com/office/drawing/2014/main" id="{00000000-0008-0000-0200-000094010000}"/>
            </a:ext>
          </a:extLst>
        </xdr:cNvPr>
        <xdr:cNvSpPr>
          <a:spLocks/>
        </xdr:cNvSpPr>
      </xdr:nvSpPr>
      <xdr:spPr bwMode="auto">
        <a:xfrm>
          <a:off x="12649200" y="4819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3" name="AutoShape 30">
          <a:extLst>
            <a:ext uri="{FF2B5EF4-FFF2-40B4-BE49-F238E27FC236}">
              <a16:creationId xmlns:a16="http://schemas.microsoft.com/office/drawing/2014/main" id="{00000000-0008-0000-0200-000095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4" name="AutoShape 31">
          <a:extLst>
            <a:ext uri="{FF2B5EF4-FFF2-40B4-BE49-F238E27FC236}">
              <a16:creationId xmlns:a16="http://schemas.microsoft.com/office/drawing/2014/main" id="{00000000-0008-0000-0200-000096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5" name="AutoShape 32">
          <a:extLst>
            <a:ext uri="{FF2B5EF4-FFF2-40B4-BE49-F238E27FC236}">
              <a16:creationId xmlns:a16="http://schemas.microsoft.com/office/drawing/2014/main" id="{00000000-0008-0000-0200-000097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127</xdr:row>
      <xdr:rowOff>0</xdr:rowOff>
    </xdr:from>
    <xdr:to>
      <xdr:col>7</xdr:col>
      <xdr:colOff>0</xdr:colOff>
      <xdr:row>127</xdr:row>
      <xdr:rowOff>0</xdr:rowOff>
    </xdr:to>
    <xdr:sp macro="" textlink="">
      <xdr:nvSpPr>
        <xdr:cNvPr id="1156" name="AutoShape 33">
          <a:extLst>
            <a:ext uri="{FF2B5EF4-FFF2-40B4-BE49-F238E27FC236}">
              <a16:creationId xmlns:a16="http://schemas.microsoft.com/office/drawing/2014/main" id="{00000000-0008-0000-0200-000098010000}"/>
            </a:ext>
          </a:extLst>
        </xdr:cNvPr>
        <xdr:cNvSpPr>
          <a:spLocks/>
        </xdr:cNvSpPr>
      </xdr:nvSpPr>
      <xdr:spPr bwMode="auto">
        <a:xfrm>
          <a:off x="12649200" y="4819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57" name="AutoShape 34">
          <a:extLst>
            <a:ext uri="{FF2B5EF4-FFF2-40B4-BE49-F238E27FC236}">
              <a16:creationId xmlns:a16="http://schemas.microsoft.com/office/drawing/2014/main" id="{00000000-0008-0000-0200-00007B000000}"/>
            </a:ext>
          </a:extLst>
        </xdr:cNvPr>
        <xdr:cNvSpPr>
          <a:spLocks/>
        </xdr:cNvSpPr>
      </xdr:nvSpPr>
      <xdr:spPr bwMode="auto">
        <a:xfrm>
          <a:off x="12649200" y="8248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58" name="AutoShape 35">
          <a:extLst>
            <a:ext uri="{FF2B5EF4-FFF2-40B4-BE49-F238E27FC236}">
              <a16:creationId xmlns:a16="http://schemas.microsoft.com/office/drawing/2014/main" id="{00000000-0008-0000-0200-00007C000000}"/>
            </a:ext>
          </a:extLst>
        </xdr:cNvPr>
        <xdr:cNvSpPr>
          <a:spLocks/>
        </xdr:cNvSpPr>
      </xdr:nvSpPr>
      <xdr:spPr bwMode="auto">
        <a:xfrm>
          <a:off x="12649200" y="8248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59" name="AutoShape 36">
          <a:extLst>
            <a:ext uri="{FF2B5EF4-FFF2-40B4-BE49-F238E27FC236}">
              <a16:creationId xmlns:a16="http://schemas.microsoft.com/office/drawing/2014/main" id="{00000000-0008-0000-0200-00007D000000}"/>
            </a:ext>
          </a:extLst>
        </xdr:cNvPr>
        <xdr:cNvSpPr>
          <a:spLocks/>
        </xdr:cNvSpPr>
      </xdr:nvSpPr>
      <xdr:spPr bwMode="auto">
        <a:xfrm>
          <a:off x="12649200" y="8248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0" name="AutoShape 37">
          <a:extLst>
            <a:ext uri="{FF2B5EF4-FFF2-40B4-BE49-F238E27FC236}">
              <a16:creationId xmlns:a16="http://schemas.microsoft.com/office/drawing/2014/main" id="{00000000-0008-0000-0200-00007E000000}"/>
            </a:ext>
          </a:extLst>
        </xdr:cNvPr>
        <xdr:cNvSpPr>
          <a:spLocks/>
        </xdr:cNvSpPr>
      </xdr:nvSpPr>
      <xdr:spPr bwMode="auto">
        <a:xfrm>
          <a:off x="126492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1" name="AutoShape 38">
          <a:extLst>
            <a:ext uri="{FF2B5EF4-FFF2-40B4-BE49-F238E27FC236}">
              <a16:creationId xmlns:a16="http://schemas.microsoft.com/office/drawing/2014/main" id="{00000000-0008-0000-0200-00007F000000}"/>
            </a:ext>
          </a:extLst>
        </xdr:cNvPr>
        <xdr:cNvSpPr>
          <a:spLocks/>
        </xdr:cNvSpPr>
      </xdr:nvSpPr>
      <xdr:spPr bwMode="auto">
        <a:xfrm>
          <a:off x="12649200" y="8248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2" name="AutoShape 39">
          <a:extLst>
            <a:ext uri="{FF2B5EF4-FFF2-40B4-BE49-F238E27FC236}">
              <a16:creationId xmlns:a16="http://schemas.microsoft.com/office/drawing/2014/main" id="{00000000-0008-0000-0200-000080000000}"/>
            </a:ext>
          </a:extLst>
        </xdr:cNvPr>
        <xdr:cNvSpPr>
          <a:spLocks/>
        </xdr:cNvSpPr>
      </xdr:nvSpPr>
      <xdr:spPr bwMode="auto">
        <a:xfrm>
          <a:off x="12649200" y="8248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3" name="AutoShape 40">
          <a:extLst>
            <a:ext uri="{FF2B5EF4-FFF2-40B4-BE49-F238E27FC236}">
              <a16:creationId xmlns:a16="http://schemas.microsoft.com/office/drawing/2014/main" id="{00000000-0008-0000-0200-000081000000}"/>
            </a:ext>
          </a:extLst>
        </xdr:cNvPr>
        <xdr:cNvSpPr>
          <a:spLocks/>
        </xdr:cNvSpPr>
      </xdr:nvSpPr>
      <xdr:spPr bwMode="auto">
        <a:xfrm>
          <a:off x="12649200" y="824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4" name="AutoShape 41">
          <a:extLst>
            <a:ext uri="{FF2B5EF4-FFF2-40B4-BE49-F238E27FC236}">
              <a16:creationId xmlns:a16="http://schemas.microsoft.com/office/drawing/2014/main" id="{00000000-0008-0000-0200-000082000000}"/>
            </a:ext>
          </a:extLst>
        </xdr:cNvPr>
        <xdr:cNvSpPr>
          <a:spLocks/>
        </xdr:cNvSpPr>
      </xdr:nvSpPr>
      <xdr:spPr bwMode="auto">
        <a:xfrm>
          <a:off x="12649200" y="824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5" name="AutoShape 42">
          <a:extLst>
            <a:ext uri="{FF2B5EF4-FFF2-40B4-BE49-F238E27FC236}">
              <a16:creationId xmlns:a16="http://schemas.microsoft.com/office/drawing/2014/main" id="{00000000-0008-0000-0200-000083000000}"/>
            </a:ext>
          </a:extLst>
        </xdr:cNvPr>
        <xdr:cNvSpPr>
          <a:spLocks/>
        </xdr:cNvSpPr>
      </xdr:nvSpPr>
      <xdr:spPr bwMode="auto">
        <a:xfrm>
          <a:off x="12649200" y="824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6" name="AutoShape 43">
          <a:extLst>
            <a:ext uri="{FF2B5EF4-FFF2-40B4-BE49-F238E27FC236}">
              <a16:creationId xmlns:a16="http://schemas.microsoft.com/office/drawing/2014/main" id="{00000000-0008-0000-0200-000084000000}"/>
            </a:ext>
          </a:extLst>
        </xdr:cNvPr>
        <xdr:cNvSpPr>
          <a:spLocks/>
        </xdr:cNvSpPr>
      </xdr:nvSpPr>
      <xdr:spPr bwMode="auto">
        <a:xfrm>
          <a:off x="12649200" y="824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133</xdr:row>
      <xdr:rowOff>0</xdr:rowOff>
    </xdr:from>
    <xdr:to>
      <xdr:col>7</xdr:col>
      <xdr:colOff>0</xdr:colOff>
      <xdr:row>133</xdr:row>
      <xdr:rowOff>0</xdr:rowOff>
    </xdr:to>
    <xdr:sp macro="" textlink="">
      <xdr:nvSpPr>
        <xdr:cNvPr id="1167" name="AutoShape 44">
          <a:extLst>
            <a:ext uri="{FF2B5EF4-FFF2-40B4-BE49-F238E27FC236}">
              <a16:creationId xmlns:a16="http://schemas.microsoft.com/office/drawing/2014/main" id="{00000000-0008-0000-0200-000085000000}"/>
            </a:ext>
          </a:extLst>
        </xdr:cNvPr>
        <xdr:cNvSpPr>
          <a:spLocks/>
        </xdr:cNvSpPr>
      </xdr:nvSpPr>
      <xdr:spPr bwMode="auto">
        <a:xfrm>
          <a:off x="12649200" y="824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68" name="AutoShape 1">
          <a:extLst>
            <a:ext uri="{FF2B5EF4-FFF2-40B4-BE49-F238E27FC236}">
              <a16:creationId xmlns:a16="http://schemas.microsoft.com/office/drawing/2014/main" id="{00000000-0008-0000-0200-000057010000}"/>
            </a:ext>
          </a:extLst>
        </xdr:cNvPr>
        <xdr:cNvSpPr>
          <a:spLocks/>
        </xdr:cNvSpPr>
      </xdr:nvSpPr>
      <xdr:spPr bwMode="auto">
        <a:xfrm>
          <a:off x="12649200" y="310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69" name="AutoShape 2">
          <a:extLst>
            <a:ext uri="{FF2B5EF4-FFF2-40B4-BE49-F238E27FC236}">
              <a16:creationId xmlns:a16="http://schemas.microsoft.com/office/drawing/2014/main" id="{00000000-0008-0000-0200-000058010000}"/>
            </a:ext>
          </a:extLst>
        </xdr:cNvPr>
        <xdr:cNvSpPr>
          <a:spLocks/>
        </xdr:cNvSpPr>
      </xdr:nvSpPr>
      <xdr:spPr bwMode="auto">
        <a:xfrm>
          <a:off x="12649200" y="310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0" name="AutoShape 3">
          <a:extLst>
            <a:ext uri="{FF2B5EF4-FFF2-40B4-BE49-F238E27FC236}">
              <a16:creationId xmlns:a16="http://schemas.microsoft.com/office/drawing/2014/main" id="{00000000-0008-0000-0200-000059010000}"/>
            </a:ext>
          </a:extLst>
        </xdr:cNvPr>
        <xdr:cNvSpPr>
          <a:spLocks/>
        </xdr:cNvSpPr>
      </xdr:nvSpPr>
      <xdr:spPr bwMode="auto">
        <a:xfrm>
          <a:off x="12649200" y="310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1" name="AutoShape 4">
          <a:extLst>
            <a:ext uri="{FF2B5EF4-FFF2-40B4-BE49-F238E27FC236}">
              <a16:creationId xmlns:a16="http://schemas.microsoft.com/office/drawing/2014/main" id="{00000000-0008-0000-0200-00005A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2" name="AutoShape 5">
          <a:extLst>
            <a:ext uri="{FF2B5EF4-FFF2-40B4-BE49-F238E27FC236}">
              <a16:creationId xmlns:a16="http://schemas.microsoft.com/office/drawing/2014/main" id="{00000000-0008-0000-0200-00005B010000}"/>
            </a:ext>
          </a:extLst>
        </xdr:cNvPr>
        <xdr:cNvSpPr>
          <a:spLocks/>
        </xdr:cNvSpPr>
      </xdr:nvSpPr>
      <xdr:spPr bwMode="auto">
        <a:xfrm>
          <a:off x="12649200" y="310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3" name="AutoShape 6">
          <a:extLst>
            <a:ext uri="{FF2B5EF4-FFF2-40B4-BE49-F238E27FC236}">
              <a16:creationId xmlns:a16="http://schemas.microsoft.com/office/drawing/2014/main" id="{00000000-0008-0000-0200-00005C010000}"/>
            </a:ext>
          </a:extLst>
        </xdr:cNvPr>
        <xdr:cNvSpPr>
          <a:spLocks/>
        </xdr:cNvSpPr>
      </xdr:nvSpPr>
      <xdr:spPr bwMode="auto">
        <a:xfrm>
          <a:off x="12649200" y="310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4" name="AutoShape 7">
          <a:extLst>
            <a:ext uri="{FF2B5EF4-FFF2-40B4-BE49-F238E27FC236}">
              <a16:creationId xmlns:a16="http://schemas.microsoft.com/office/drawing/2014/main" id="{00000000-0008-0000-0200-00005D010000}"/>
            </a:ext>
          </a:extLst>
        </xdr:cNvPr>
        <xdr:cNvSpPr>
          <a:spLocks/>
        </xdr:cNvSpPr>
      </xdr:nvSpPr>
      <xdr:spPr bwMode="auto">
        <a:xfrm>
          <a:off x="12649200" y="310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5" name="AutoShape 8">
          <a:extLst>
            <a:ext uri="{FF2B5EF4-FFF2-40B4-BE49-F238E27FC236}">
              <a16:creationId xmlns:a16="http://schemas.microsoft.com/office/drawing/2014/main" id="{00000000-0008-0000-0200-00005E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6" name="AutoShape 9">
          <a:extLst>
            <a:ext uri="{FF2B5EF4-FFF2-40B4-BE49-F238E27FC236}">
              <a16:creationId xmlns:a16="http://schemas.microsoft.com/office/drawing/2014/main" id="{00000000-0008-0000-0200-00005F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7" name="AutoShape 10">
          <a:extLst>
            <a:ext uri="{FF2B5EF4-FFF2-40B4-BE49-F238E27FC236}">
              <a16:creationId xmlns:a16="http://schemas.microsoft.com/office/drawing/2014/main" id="{00000000-0008-0000-0200-000060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136</xdr:row>
      <xdr:rowOff>0</xdr:rowOff>
    </xdr:from>
    <xdr:to>
      <xdr:col>7</xdr:col>
      <xdr:colOff>0</xdr:colOff>
      <xdr:row>136</xdr:row>
      <xdr:rowOff>0</xdr:rowOff>
    </xdr:to>
    <xdr:sp macro="" textlink="">
      <xdr:nvSpPr>
        <xdr:cNvPr id="1178" name="AutoShape 11">
          <a:extLst>
            <a:ext uri="{FF2B5EF4-FFF2-40B4-BE49-F238E27FC236}">
              <a16:creationId xmlns:a16="http://schemas.microsoft.com/office/drawing/2014/main" id="{00000000-0008-0000-0200-000061010000}"/>
            </a:ext>
          </a:extLst>
        </xdr:cNvPr>
        <xdr:cNvSpPr>
          <a:spLocks/>
        </xdr:cNvSpPr>
      </xdr:nvSpPr>
      <xdr:spPr bwMode="auto">
        <a:xfrm>
          <a:off x="12649200" y="310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79" name="AutoShape 23">
          <a:extLst>
            <a:ext uri="{FF2B5EF4-FFF2-40B4-BE49-F238E27FC236}">
              <a16:creationId xmlns:a16="http://schemas.microsoft.com/office/drawing/2014/main" id="{00000000-0008-0000-0200-0000A7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0" name="AutoShape 24">
          <a:extLst>
            <a:ext uri="{FF2B5EF4-FFF2-40B4-BE49-F238E27FC236}">
              <a16:creationId xmlns:a16="http://schemas.microsoft.com/office/drawing/2014/main" id="{00000000-0008-0000-0200-0000A8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1" name="AutoShape 25">
          <a:extLst>
            <a:ext uri="{FF2B5EF4-FFF2-40B4-BE49-F238E27FC236}">
              <a16:creationId xmlns:a16="http://schemas.microsoft.com/office/drawing/2014/main" id="{00000000-0008-0000-0200-0000A9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2" name="AutoShape 26">
          <a:extLst>
            <a:ext uri="{FF2B5EF4-FFF2-40B4-BE49-F238E27FC236}">
              <a16:creationId xmlns:a16="http://schemas.microsoft.com/office/drawing/2014/main" id="{00000000-0008-0000-0200-0000AA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3" name="AutoShape 27">
          <a:extLst>
            <a:ext uri="{FF2B5EF4-FFF2-40B4-BE49-F238E27FC236}">
              <a16:creationId xmlns:a16="http://schemas.microsoft.com/office/drawing/2014/main" id="{00000000-0008-0000-0200-0000AB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4" name="AutoShape 28">
          <a:extLst>
            <a:ext uri="{FF2B5EF4-FFF2-40B4-BE49-F238E27FC236}">
              <a16:creationId xmlns:a16="http://schemas.microsoft.com/office/drawing/2014/main" id="{00000000-0008-0000-0200-0000AC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5" name="AutoShape 29">
          <a:extLst>
            <a:ext uri="{FF2B5EF4-FFF2-40B4-BE49-F238E27FC236}">
              <a16:creationId xmlns:a16="http://schemas.microsoft.com/office/drawing/2014/main" id="{00000000-0008-0000-0200-0000AD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6" name="AutoShape 30">
          <a:extLst>
            <a:ext uri="{FF2B5EF4-FFF2-40B4-BE49-F238E27FC236}">
              <a16:creationId xmlns:a16="http://schemas.microsoft.com/office/drawing/2014/main" id="{00000000-0008-0000-0200-0000AE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7" name="AutoShape 31">
          <a:extLst>
            <a:ext uri="{FF2B5EF4-FFF2-40B4-BE49-F238E27FC236}">
              <a16:creationId xmlns:a16="http://schemas.microsoft.com/office/drawing/2014/main" id="{00000000-0008-0000-0200-0000AF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8" name="AutoShape 32">
          <a:extLst>
            <a:ext uri="{FF2B5EF4-FFF2-40B4-BE49-F238E27FC236}">
              <a16:creationId xmlns:a16="http://schemas.microsoft.com/office/drawing/2014/main" id="{00000000-0008-0000-0200-0000B0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9" name="AutoShape 33">
          <a:extLst>
            <a:ext uri="{FF2B5EF4-FFF2-40B4-BE49-F238E27FC236}">
              <a16:creationId xmlns:a16="http://schemas.microsoft.com/office/drawing/2014/main" id="{00000000-0008-0000-0200-0000B1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0" name="AutoShape 34">
          <a:extLst>
            <a:ext uri="{FF2B5EF4-FFF2-40B4-BE49-F238E27FC236}">
              <a16:creationId xmlns:a16="http://schemas.microsoft.com/office/drawing/2014/main" id="{00000000-0008-0000-0200-0000B2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1" name="AutoShape 35">
          <a:extLst>
            <a:ext uri="{FF2B5EF4-FFF2-40B4-BE49-F238E27FC236}">
              <a16:creationId xmlns:a16="http://schemas.microsoft.com/office/drawing/2014/main" id="{00000000-0008-0000-0200-0000B3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2" name="AutoShape 36">
          <a:extLst>
            <a:ext uri="{FF2B5EF4-FFF2-40B4-BE49-F238E27FC236}">
              <a16:creationId xmlns:a16="http://schemas.microsoft.com/office/drawing/2014/main" id="{00000000-0008-0000-0200-0000B4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3" name="AutoShape 37">
          <a:extLst>
            <a:ext uri="{FF2B5EF4-FFF2-40B4-BE49-F238E27FC236}">
              <a16:creationId xmlns:a16="http://schemas.microsoft.com/office/drawing/2014/main" id="{00000000-0008-0000-0200-0000B5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4" name="AutoShape 38">
          <a:extLst>
            <a:ext uri="{FF2B5EF4-FFF2-40B4-BE49-F238E27FC236}">
              <a16:creationId xmlns:a16="http://schemas.microsoft.com/office/drawing/2014/main" id="{00000000-0008-0000-0200-0000B6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5" name="AutoShape 39">
          <a:extLst>
            <a:ext uri="{FF2B5EF4-FFF2-40B4-BE49-F238E27FC236}">
              <a16:creationId xmlns:a16="http://schemas.microsoft.com/office/drawing/2014/main" id="{00000000-0008-0000-0200-0000B7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6" name="AutoShape 40">
          <a:extLst>
            <a:ext uri="{FF2B5EF4-FFF2-40B4-BE49-F238E27FC236}">
              <a16:creationId xmlns:a16="http://schemas.microsoft.com/office/drawing/2014/main" id="{00000000-0008-0000-0200-0000B8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7" name="AutoShape 41">
          <a:extLst>
            <a:ext uri="{FF2B5EF4-FFF2-40B4-BE49-F238E27FC236}">
              <a16:creationId xmlns:a16="http://schemas.microsoft.com/office/drawing/2014/main" id="{00000000-0008-0000-0200-0000B9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8" name="AutoShape 42">
          <a:extLst>
            <a:ext uri="{FF2B5EF4-FFF2-40B4-BE49-F238E27FC236}">
              <a16:creationId xmlns:a16="http://schemas.microsoft.com/office/drawing/2014/main" id="{00000000-0008-0000-0200-0000BA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9" name="AutoShape 43">
          <a:extLst>
            <a:ext uri="{FF2B5EF4-FFF2-40B4-BE49-F238E27FC236}">
              <a16:creationId xmlns:a16="http://schemas.microsoft.com/office/drawing/2014/main" id="{00000000-0008-0000-0200-0000BB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0" name="AutoShape 44">
          <a:extLst>
            <a:ext uri="{FF2B5EF4-FFF2-40B4-BE49-F238E27FC236}">
              <a16:creationId xmlns:a16="http://schemas.microsoft.com/office/drawing/2014/main" id="{00000000-0008-0000-0200-0000BC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1" name="AutoShape 56">
          <a:extLst>
            <a:ext uri="{FF2B5EF4-FFF2-40B4-BE49-F238E27FC236}">
              <a16:creationId xmlns:a16="http://schemas.microsoft.com/office/drawing/2014/main" id="{00000000-0008-0000-0200-0000BD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2" name="AutoShape 57">
          <a:extLst>
            <a:ext uri="{FF2B5EF4-FFF2-40B4-BE49-F238E27FC236}">
              <a16:creationId xmlns:a16="http://schemas.microsoft.com/office/drawing/2014/main" id="{00000000-0008-0000-0200-0000BE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3" name="AutoShape 58">
          <a:extLst>
            <a:ext uri="{FF2B5EF4-FFF2-40B4-BE49-F238E27FC236}">
              <a16:creationId xmlns:a16="http://schemas.microsoft.com/office/drawing/2014/main" id="{00000000-0008-0000-0200-0000BF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4" name="AutoShape 59">
          <a:extLst>
            <a:ext uri="{FF2B5EF4-FFF2-40B4-BE49-F238E27FC236}">
              <a16:creationId xmlns:a16="http://schemas.microsoft.com/office/drawing/2014/main" id="{00000000-0008-0000-0200-0000C0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5" name="AutoShape 60">
          <a:extLst>
            <a:ext uri="{FF2B5EF4-FFF2-40B4-BE49-F238E27FC236}">
              <a16:creationId xmlns:a16="http://schemas.microsoft.com/office/drawing/2014/main" id="{00000000-0008-0000-0200-0000C1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6" name="AutoShape 61">
          <a:extLst>
            <a:ext uri="{FF2B5EF4-FFF2-40B4-BE49-F238E27FC236}">
              <a16:creationId xmlns:a16="http://schemas.microsoft.com/office/drawing/2014/main" id="{00000000-0008-0000-0200-0000C2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7" name="AutoShape 62">
          <a:extLst>
            <a:ext uri="{FF2B5EF4-FFF2-40B4-BE49-F238E27FC236}">
              <a16:creationId xmlns:a16="http://schemas.microsoft.com/office/drawing/2014/main" id="{00000000-0008-0000-0200-0000C3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8" name="AutoShape 63">
          <a:extLst>
            <a:ext uri="{FF2B5EF4-FFF2-40B4-BE49-F238E27FC236}">
              <a16:creationId xmlns:a16="http://schemas.microsoft.com/office/drawing/2014/main" id="{00000000-0008-0000-0200-0000C4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9" name="AutoShape 64">
          <a:extLst>
            <a:ext uri="{FF2B5EF4-FFF2-40B4-BE49-F238E27FC236}">
              <a16:creationId xmlns:a16="http://schemas.microsoft.com/office/drawing/2014/main" id="{00000000-0008-0000-0200-0000C5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0" name="AutoShape 65">
          <a:extLst>
            <a:ext uri="{FF2B5EF4-FFF2-40B4-BE49-F238E27FC236}">
              <a16:creationId xmlns:a16="http://schemas.microsoft.com/office/drawing/2014/main" id="{00000000-0008-0000-0200-0000C6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1" name="AutoShape 66">
          <a:extLst>
            <a:ext uri="{FF2B5EF4-FFF2-40B4-BE49-F238E27FC236}">
              <a16:creationId xmlns:a16="http://schemas.microsoft.com/office/drawing/2014/main" id="{00000000-0008-0000-0200-0000C7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2" name="AutoShape 67">
          <a:extLst>
            <a:ext uri="{FF2B5EF4-FFF2-40B4-BE49-F238E27FC236}">
              <a16:creationId xmlns:a16="http://schemas.microsoft.com/office/drawing/2014/main" id="{00000000-0008-0000-0200-0000C8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3" name="AutoShape 68">
          <a:extLst>
            <a:ext uri="{FF2B5EF4-FFF2-40B4-BE49-F238E27FC236}">
              <a16:creationId xmlns:a16="http://schemas.microsoft.com/office/drawing/2014/main" id="{00000000-0008-0000-0200-0000C9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4" name="AutoShape 69">
          <a:extLst>
            <a:ext uri="{FF2B5EF4-FFF2-40B4-BE49-F238E27FC236}">
              <a16:creationId xmlns:a16="http://schemas.microsoft.com/office/drawing/2014/main" id="{00000000-0008-0000-0200-0000CA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5" name="AutoShape 70">
          <a:extLst>
            <a:ext uri="{FF2B5EF4-FFF2-40B4-BE49-F238E27FC236}">
              <a16:creationId xmlns:a16="http://schemas.microsoft.com/office/drawing/2014/main" id="{00000000-0008-0000-0200-0000CB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6" name="AutoShape 71">
          <a:extLst>
            <a:ext uri="{FF2B5EF4-FFF2-40B4-BE49-F238E27FC236}">
              <a16:creationId xmlns:a16="http://schemas.microsoft.com/office/drawing/2014/main" id="{00000000-0008-0000-0200-0000CC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7" name="AutoShape 72">
          <a:extLst>
            <a:ext uri="{FF2B5EF4-FFF2-40B4-BE49-F238E27FC236}">
              <a16:creationId xmlns:a16="http://schemas.microsoft.com/office/drawing/2014/main" id="{00000000-0008-0000-0200-0000CD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8" name="AutoShape 73">
          <a:extLst>
            <a:ext uri="{FF2B5EF4-FFF2-40B4-BE49-F238E27FC236}">
              <a16:creationId xmlns:a16="http://schemas.microsoft.com/office/drawing/2014/main" id="{00000000-0008-0000-0200-0000CE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9" name="AutoShape 74">
          <a:extLst>
            <a:ext uri="{FF2B5EF4-FFF2-40B4-BE49-F238E27FC236}">
              <a16:creationId xmlns:a16="http://schemas.microsoft.com/office/drawing/2014/main" id="{00000000-0008-0000-0200-0000CF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0" name="AutoShape 75">
          <a:extLst>
            <a:ext uri="{FF2B5EF4-FFF2-40B4-BE49-F238E27FC236}">
              <a16:creationId xmlns:a16="http://schemas.microsoft.com/office/drawing/2014/main" id="{00000000-0008-0000-0200-0000D0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1" name="AutoShape 76">
          <a:extLst>
            <a:ext uri="{FF2B5EF4-FFF2-40B4-BE49-F238E27FC236}">
              <a16:creationId xmlns:a16="http://schemas.microsoft.com/office/drawing/2014/main" id="{00000000-0008-0000-0200-0000D1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2" name="AutoShape 77">
          <a:extLst>
            <a:ext uri="{FF2B5EF4-FFF2-40B4-BE49-F238E27FC236}">
              <a16:creationId xmlns:a16="http://schemas.microsoft.com/office/drawing/2014/main" id="{00000000-0008-0000-0200-0000D2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3" name="AutoShape 78">
          <a:extLst>
            <a:ext uri="{FF2B5EF4-FFF2-40B4-BE49-F238E27FC236}">
              <a16:creationId xmlns:a16="http://schemas.microsoft.com/office/drawing/2014/main" id="{00000000-0008-0000-0200-0000D3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4" name="AutoShape 79">
          <a:extLst>
            <a:ext uri="{FF2B5EF4-FFF2-40B4-BE49-F238E27FC236}">
              <a16:creationId xmlns:a16="http://schemas.microsoft.com/office/drawing/2014/main" id="{00000000-0008-0000-0200-0000D4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5" name="AutoShape 80">
          <a:extLst>
            <a:ext uri="{FF2B5EF4-FFF2-40B4-BE49-F238E27FC236}">
              <a16:creationId xmlns:a16="http://schemas.microsoft.com/office/drawing/2014/main" id="{00000000-0008-0000-0200-0000D5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6" name="AutoShape 81">
          <a:extLst>
            <a:ext uri="{FF2B5EF4-FFF2-40B4-BE49-F238E27FC236}">
              <a16:creationId xmlns:a16="http://schemas.microsoft.com/office/drawing/2014/main" id="{00000000-0008-0000-0200-0000D6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7" name="AutoShape 82">
          <a:extLst>
            <a:ext uri="{FF2B5EF4-FFF2-40B4-BE49-F238E27FC236}">
              <a16:creationId xmlns:a16="http://schemas.microsoft.com/office/drawing/2014/main" id="{00000000-0008-0000-0200-0000D7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8" name="AutoShape 83">
          <a:extLst>
            <a:ext uri="{FF2B5EF4-FFF2-40B4-BE49-F238E27FC236}">
              <a16:creationId xmlns:a16="http://schemas.microsoft.com/office/drawing/2014/main" id="{00000000-0008-0000-0200-0000D8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9" name="AutoShape 84">
          <a:extLst>
            <a:ext uri="{FF2B5EF4-FFF2-40B4-BE49-F238E27FC236}">
              <a16:creationId xmlns:a16="http://schemas.microsoft.com/office/drawing/2014/main" id="{00000000-0008-0000-0200-0000D9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0" name="AutoShape 85">
          <a:extLst>
            <a:ext uri="{FF2B5EF4-FFF2-40B4-BE49-F238E27FC236}">
              <a16:creationId xmlns:a16="http://schemas.microsoft.com/office/drawing/2014/main" id="{00000000-0008-0000-0200-0000DA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1" name="AutoShape 86">
          <a:extLst>
            <a:ext uri="{FF2B5EF4-FFF2-40B4-BE49-F238E27FC236}">
              <a16:creationId xmlns:a16="http://schemas.microsoft.com/office/drawing/2014/main" id="{00000000-0008-0000-0200-0000DB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2" name="AutoShape 87">
          <a:extLst>
            <a:ext uri="{FF2B5EF4-FFF2-40B4-BE49-F238E27FC236}">
              <a16:creationId xmlns:a16="http://schemas.microsoft.com/office/drawing/2014/main" id="{00000000-0008-0000-0200-0000DC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3" name="AutoShape 88">
          <a:extLst>
            <a:ext uri="{FF2B5EF4-FFF2-40B4-BE49-F238E27FC236}">
              <a16:creationId xmlns:a16="http://schemas.microsoft.com/office/drawing/2014/main" id="{00000000-0008-0000-0200-0000DD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4" name="AutoShape 89">
          <a:extLst>
            <a:ext uri="{FF2B5EF4-FFF2-40B4-BE49-F238E27FC236}">
              <a16:creationId xmlns:a16="http://schemas.microsoft.com/office/drawing/2014/main" id="{00000000-0008-0000-0200-0000DE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5" name="AutoShape 90">
          <a:extLst>
            <a:ext uri="{FF2B5EF4-FFF2-40B4-BE49-F238E27FC236}">
              <a16:creationId xmlns:a16="http://schemas.microsoft.com/office/drawing/2014/main" id="{00000000-0008-0000-0200-0000DF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6" name="AutoShape 91">
          <a:extLst>
            <a:ext uri="{FF2B5EF4-FFF2-40B4-BE49-F238E27FC236}">
              <a16:creationId xmlns:a16="http://schemas.microsoft.com/office/drawing/2014/main" id="{00000000-0008-0000-0200-0000E0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7" name="AutoShape 92">
          <a:extLst>
            <a:ext uri="{FF2B5EF4-FFF2-40B4-BE49-F238E27FC236}">
              <a16:creationId xmlns:a16="http://schemas.microsoft.com/office/drawing/2014/main" id="{00000000-0008-0000-0200-0000E1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8" name="AutoShape 93">
          <a:extLst>
            <a:ext uri="{FF2B5EF4-FFF2-40B4-BE49-F238E27FC236}">
              <a16:creationId xmlns:a16="http://schemas.microsoft.com/office/drawing/2014/main" id="{00000000-0008-0000-0200-0000E2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9" name="AutoShape 94">
          <a:extLst>
            <a:ext uri="{FF2B5EF4-FFF2-40B4-BE49-F238E27FC236}">
              <a16:creationId xmlns:a16="http://schemas.microsoft.com/office/drawing/2014/main" id="{00000000-0008-0000-0200-0000E3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0" name="AutoShape 95">
          <a:extLst>
            <a:ext uri="{FF2B5EF4-FFF2-40B4-BE49-F238E27FC236}">
              <a16:creationId xmlns:a16="http://schemas.microsoft.com/office/drawing/2014/main" id="{00000000-0008-0000-0200-0000E4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1" name="AutoShape 96">
          <a:extLst>
            <a:ext uri="{FF2B5EF4-FFF2-40B4-BE49-F238E27FC236}">
              <a16:creationId xmlns:a16="http://schemas.microsoft.com/office/drawing/2014/main" id="{00000000-0008-0000-0200-0000E5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2" name="AutoShape 97">
          <a:extLst>
            <a:ext uri="{FF2B5EF4-FFF2-40B4-BE49-F238E27FC236}">
              <a16:creationId xmlns:a16="http://schemas.microsoft.com/office/drawing/2014/main" id="{00000000-0008-0000-0200-0000E6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3" name="AutoShape 98">
          <a:extLst>
            <a:ext uri="{FF2B5EF4-FFF2-40B4-BE49-F238E27FC236}">
              <a16:creationId xmlns:a16="http://schemas.microsoft.com/office/drawing/2014/main" id="{00000000-0008-0000-0200-0000E7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4" name="AutoShape 99">
          <a:extLst>
            <a:ext uri="{FF2B5EF4-FFF2-40B4-BE49-F238E27FC236}">
              <a16:creationId xmlns:a16="http://schemas.microsoft.com/office/drawing/2014/main" id="{00000000-0008-0000-0200-0000E8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5" name="AutoShape 133">
          <a:extLst>
            <a:ext uri="{FF2B5EF4-FFF2-40B4-BE49-F238E27FC236}">
              <a16:creationId xmlns:a16="http://schemas.microsoft.com/office/drawing/2014/main" id="{00000000-0008-0000-0200-0000E9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6" name="AutoShape 134">
          <a:extLst>
            <a:ext uri="{FF2B5EF4-FFF2-40B4-BE49-F238E27FC236}">
              <a16:creationId xmlns:a16="http://schemas.microsoft.com/office/drawing/2014/main" id="{00000000-0008-0000-0200-0000EA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7" name="AutoShape 135">
          <a:extLst>
            <a:ext uri="{FF2B5EF4-FFF2-40B4-BE49-F238E27FC236}">
              <a16:creationId xmlns:a16="http://schemas.microsoft.com/office/drawing/2014/main" id="{00000000-0008-0000-0200-0000EB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8" name="AutoShape 136">
          <a:extLst>
            <a:ext uri="{FF2B5EF4-FFF2-40B4-BE49-F238E27FC236}">
              <a16:creationId xmlns:a16="http://schemas.microsoft.com/office/drawing/2014/main" id="{00000000-0008-0000-0200-0000EC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9" name="AutoShape 137">
          <a:extLst>
            <a:ext uri="{FF2B5EF4-FFF2-40B4-BE49-F238E27FC236}">
              <a16:creationId xmlns:a16="http://schemas.microsoft.com/office/drawing/2014/main" id="{00000000-0008-0000-0200-0000ED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0" name="AutoShape 138">
          <a:extLst>
            <a:ext uri="{FF2B5EF4-FFF2-40B4-BE49-F238E27FC236}">
              <a16:creationId xmlns:a16="http://schemas.microsoft.com/office/drawing/2014/main" id="{00000000-0008-0000-0200-0000EE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1" name="AutoShape 139">
          <a:extLst>
            <a:ext uri="{FF2B5EF4-FFF2-40B4-BE49-F238E27FC236}">
              <a16:creationId xmlns:a16="http://schemas.microsoft.com/office/drawing/2014/main" id="{00000000-0008-0000-0200-0000EF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2" name="AutoShape 140">
          <a:extLst>
            <a:ext uri="{FF2B5EF4-FFF2-40B4-BE49-F238E27FC236}">
              <a16:creationId xmlns:a16="http://schemas.microsoft.com/office/drawing/2014/main" id="{00000000-0008-0000-0200-0000F0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3" name="AutoShape 141">
          <a:extLst>
            <a:ext uri="{FF2B5EF4-FFF2-40B4-BE49-F238E27FC236}">
              <a16:creationId xmlns:a16="http://schemas.microsoft.com/office/drawing/2014/main" id="{00000000-0008-0000-0200-0000F1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4" name="AutoShape 142">
          <a:extLst>
            <a:ext uri="{FF2B5EF4-FFF2-40B4-BE49-F238E27FC236}">
              <a16:creationId xmlns:a16="http://schemas.microsoft.com/office/drawing/2014/main" id="{00000000-0008-0000-0200-0000F2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5" name="AutoShape 143">
          <a:extLst>
            <a:ext uri="{FF2B5EF4-FFF2-40B4-BE49-F238E27FC236}">
              <a16:creationId xmlns:a16="http://schemas.microsoft.com/office/drawing/2014/main" id="{00000000-0008-0000-0200-0000F3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6" name="AutoShape 144">
          <a:extLst>
            <a:ext uri="{FF2B5EF4-FFF2-40B4-BE49-F238E27FC236}">
              <a16:creationId xmlns:a16="http://schemas.microsoft.com/office/drawing/2014/main" id="{00000000-0008-0000-0200-0000F4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7" name="AutoShape 145">
          <a:extLst>
            <a:ext uri="{FF2B5EF4-FFF2-40B4-BE49-F238E27FC236}">
              <a16:creationId xmlns:a16="http://schemas.microsoft.com/office/drawing/2014/main" id="{00000000-0008-0000-0200-0000F500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8" name="AutoShape 146">
          <a:extLst>
            <a:ext uri="{FF2B5EF4-FFF2-40B4-BE49-F238E27FC236}">
              <a16:creationId xmlns:a16="http://schemas.microsoft.com/office/drawing/2014/main" id="{00000000-0008-0000-0200-0000F600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9" name="AutoShape 147">
          <a:extLst>
            <a:ext uri="{FF2B5EF4-FFF2-40B4-BE49-F238E27FC236}">
              <a16:creationId xmlns:a16="http://schemas.microsoft.com/office/drawing/2014/main" id="{00000000-0008-0000-0200-0000F7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0" name="AutoShape 148">
          <a:extLst>
            <a:ext uri="{FF2B5EF4-FFF2-40B4-BE49-F238E27FC236}">
              <a16:creationId xmlns:a16="http://schemas.microsoft.com/office/drawing/2014/main" id="{00000000-0008-0000-0200-0000F800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1" name="AutoShape 149">
          <a:extLst>
            <a:ext uri="{FF2B5EF4-FFF2-40B4-BE49-F238E27FC236}">
              <a16:creationId xmlns:a16="http://schemas.microsoft.com/office/drawing/2014/main" id="{00000000-0008-0000-0200-0000F900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2" name="AutoShape 150">
          <a:extLst>
            <a:ext uri="{FF2B5EF4-FFF2-40B4-BE49-F238E27FC236}">
              <a16:creationId xmlns:a16="http://schemas.microsoft.com/office/drawing/2014/main" id="{00000000-0008-0000-0200-0000FA00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3" name="AutoShape 151">
          <a:extLst>
            <a:ext uri="{FF2B5EF4-FFF2-40B4-BE49-F238E27FC236}">
              <a16:creationId xmlns:a16="http://schemas.microsoft.com/office/drawing/2014/main" id="{00000000-0008-0000-0200-0000FB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4" name="AutoShape 152">
          <a:extLst>
            <a:ext uri="{FF2B5EF4-FFF2-40B4-BE49-F238E27FC236}">
              <a16:creationId xmlns:a16="http://schemas.microsoft.com/office/drawing/2014/main" id="{00000000-0008-0000-0200-0000FC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5" name="AutoShape 153">
          <a:extLst>
            <a:ext uri="{FF2B5EF4-FFF2-40B4-BE49-F238E27FC236}">
              <a16:creationId xmlns:a16="http://schemas.microsoft.com/office/drawing/2014/main" id="{00000000-0008-0000-0200-0000FD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6" name="AutoShape 154">
          <a:extLst>
            <a:ext uri="{FF2B5EF4-FFF2-40B4-BE49-F238E27FC236}">
              <a16:creationId xmlns:a16="http://schemas.microsoft.com/office/drawing/2014/main" id="{00000000-0008-0000-0200-0000FE00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7" name="AutoShape 155">
          <a:extLst>
            <a:ext uri="{FF2B5EF4-FFF2-40B4-BE49-F238E27FC236}">
              <a16:creationId xmlns:a16="http://schemas.microsoft.com/office/drawing/2014/main" id="{00000000-0008-0000-0200-0000FF00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8" name="AutoShape 156">
          <a:extLst>
            <a:ext uri="{FF2B5EF4-FFF2-40B4-BE49-F238E27FC236}">
              <a16:creationId xmlns:a16="http://schemas.microsoft.com/office/drawing/2014/main" id="{00000000-0008-0000-0200-000000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9" name="AutoShape 157">
          <a:extLst>
            <a:ext uri="{FF2B5EF4-FFF2-40B4-BE49-F238E27FC236}">
              <a16:creationId xmlns:a16="http://schemas.microsoft.com/office/drawing/2014/main" id="{00000000-0008-0000-0200-000001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0" name="AutoShape 158">
          <a:extLst>
            <a:ext uri="{FF2B5EF4-FFF2-40B4-BE49-F238E27FC236}">
              <a16:creationId xmlns:a16="http://schemas.microsoft.com/office/drawing/2014/main" id="{00000000-0008-0000-0200-000002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1" name="AutoShape 159">
          <a:extLst>
            <a:ext uri="{FF2B5EF4-FFF2-40B4-BE49-F238E27FC236}">
              <a16:creationId xmlns:a16="http://schemas.microsoft.com/office/drawing/2014/main" id="{00000000-0008-0000-0200-000003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2" name="AutoShape 160">
          <a:extLst>
            <a:ext uri="{FF2B5EF4-FFF2-40B4-BE49-F238E27FC236}">
              <a16:creationId xmlns:a16="http://schemas.microsoft.com/office/drawing/2014/main" id="{00000000-0008-0000-0200-000004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3" name="AutoShape 161">
          <a:extLst>
            <a:ext uri="{FF2B5EF4-FFF2-40B4-BE49-F238E27FC236}">
              <a16:creationId xmlns:a16="http://schemas.microsoft.com/office/drawing/2014/main" id="{00000000-0008-0000-0200-000005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4" name="AutoShape 162">
          <a:extLst>
            <a:ext uri="{FF2B5EF4-FFF2-40B4-BE49-F238E27FC236}">
              <a16:creationId xmlns:a16="http://schemas.microsoft.com/office/drawing/2014/main" id="{00000000-0008-0000-0200-000006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5" name="AutoShape 163">
          <a:extLst>
            <a:ext uri="{FF2B5EF4-FFF2-40B4-BE49-F238E27FC236}">
              <a16:creationId xmlns:a16="http://schemas.microsoft.com/office/drawing/2014/main" id="{00000000-0008-0000-0200-000007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6" name="AutoShape 164">
          <a:extLst>
            <a:ext uri="{FF2B5EF4-FFF2-40B4-BE49-F238E27FC236}">
              <a16:creationId xmlns:a16="http://schemas.microsoft.com/office/drawing/2014/main" id="{00000000-0008-0000-0200-000008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7" name="AutoShape 165">
          <a:extLst>
            <a:ext uri="{FF2B5EF4-FFF2-40B4-BE49-F238E27FC236}">
              <a16:creationId xmlns:a16="http://schemas.microsoft.com/office/drawing/2014/main" id="{00000000-0008-0000-0200-000009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8" name="AutoShape 177">
          <a:extLst>
            <a:ext uri="{FF2B5EF4-FFF2-40B4-BE49-F238E27FC236}">
              <a16:creationId xmlns:a16="http://schemas.microsoft.com/office/drawing/2014/main" id="{00000000-0008-0000-0200-00000A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9" name="AutoShape 178">
          <a:extLst>
            <a:ext uri="{FF2B5EF4-FFF2-40B4-BE49-F238E27FC236}">
              <a16:creationId xmlns:a16="http://schemas.microsoft.com/office/drawing/2014/main" id="{00000000-0008-0000-0200-00000B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0" name="AutoShape 179">
          <a:extLst>
            <a:ext uri="{FF2B5EF4-FFF2-40B4-BE49-F238E27FC236}">
              <a16:creationId xmlns:a16="http://schemas.microsoft.com/office/drawing/2014/main" id="{00000000-0008-0000-0200-00000C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1" name="AutoShape 180">
          <a:extLst>
            <a:ext uri="{FF2B5EF4-FFF2-40B4-BE49-F238E27FC236}">
              <a16:creationId xmlns:a16="http://schemas.microsoft.com/office/drawing/2014/main" id="{00000000-0008-0000-0200-00000D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2" name="AutoShape 181">
          <a:extLst>
            <a:ext uri="{FF2B5EF4-FFF2-40B4-BE49-F238E27FC236}">
              <a16:creationId xmlns:a16="http://schemas.microsoft.com/office/drawing/2014/main" id="{00000000-0008-0000-0200-00000E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3" name="AutoShape 182">
          <a:extLst>
            <a:ext uri="{FF2B5EF4-FFF2-40B4-BE49-F238E27FC236}">
              <a16:creationId xmlns:a16="http://schemas.microsoft.com/office/drawing/2014/main" id="{00000000-0008-0000-0200-00000F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4" name="AutoShape 183">
          <a:extLst>
            <a:ext uri="{FF2B5EF4-FFF2-40B4-BE49-F238E27FC236}">
              <a16:creationId xmlns:a16="http://schemas.microsoft.com/office/drawing/2014/main" id="{00000000-0008-0000-0200-000010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5" name="AutoShape 184">
          <a:extLst>
            <a:ext uri="{FF2B5EF4-FFF2-40B4-BE49-F238E27FC236}">
              <a16:creationId xmlns:a16="http://schemas.microsoft.com/office/drawing/2014/main" id="{00000000-0008-0000-0200-000011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6" name="AutoShape 185">
          <a:extLst>
            <a:ext uri="{FF2B5EF4-FFF2-40B4-BE49-F238E27FC236}">
              <a16:creationId xmlns:a16="http://schemas.microsoft.com/office/drawing/2014/main" id="{00000000-0008-0000-0200-000012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7" name="AutoShape 186">
          <a:extLst>
            <a:ext uri="{FF2B5EF4-FFF2-40B4-BE49-F238E27FC236}">
              <a16:creationId xmlns:a16="http://schemas.microsoft.com/office/drawing/2014/main" id="{00000000-0008-0000-0200-000013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8" name="AutoShape 187">
          <a:extLst>
            <a:ext uri="{FF2B5EF4-FFF2-40B4-BE49-F238E27FC236}">
              <a16:creationId xmlns:a16="http://schemas.microsoft.com/office/drawing/2014/main" id="{00000000-0008-0000-0200-000014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9" name="AutoShape 177">
          <a:extLst>
            <a:ext uri="{FF2B5EF4-FFF2-40B4-BE49-F238E27FC236}">
              <a16:creationId xmlns:a16="http://schemas.microsoft.com/office/drawing/2014/main" id="{00000000-0008-0000-0200-000015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0" name="AutoShape 178">
          <a:extLst>
            <a:ext uri="{FF2B5EF4-FFF2-40B4-BE49-F238E27FC236}">
              <a16:creationId xmlns:a16="http://schemas.microsoft.com/office/drawing/2014/main" id="{00000000-0008-0000-0200-000016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1" name="AutoShape 179">
          <a:extLst>
            <a:ext uri="{FF2B5EF4-FFF2-40B4-BE49-F238E27FC236}">
              <a16:creationId xmlns:a16="http://schemas.microsoft.com/office/drawing/2014/main" id="{00000000-0008-0000-0200-000017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2" name="AutoShape 180">
          <a:extLst>
            <a:ext uri="{FF2B5EF4-FFF2-40B4-BE49-F238E27FC236}">
              <a16:creationId xmlns:a16="http://schemas.microsoft.com/office/drawing/2014/main" id="{00000000-0008-0000-0200-000018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3" name="AutoShape 181">
          <a:extLst>
            <a:ext uri="{FF2B5EF4-FFF2-40B4-BE49-F238E27FC236}">
              <a16:creationId xmlns:a16="http://schemas.microsoft.com/office/drawing/2014/main" id="{00000000-0008-0000-0200-000019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4" name="AutoShape 182">
          <a:extLst>
            <a:ext uri="{FF2B5EF4-FFF2-40B4-BE49-F238E27FC236}">
              <a16:creationId xmlns:a16="http://schemas.microsoft.com/office/drawing/2014/main" id="{00000000-0008-0000-0200-00001A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5" name="AutoShape 183">
          <a:extLst>
            <a:ext uri="{FF2B5EF4-FFF2-40B4-BE49-F238E27FC236}">
              <a16:creationId xmlns:a16="http://schemas.microsoft.com/office/drawing/2014/main" id="{00000000-0008-0000-0200-00001B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6" name="AutoShape 184">
          <a:extLst>
            <a:ext uri="{FF2B5EF4-FFF2-40B4-BE49-F238E27FC236}">
              <a16:creationId xmlns:a16="http://schemas.microsoft.com/office/drawing/2014/main" id="{00000000-0008-0000-0200-00001C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7" name="AutoShape 185">
          <a:extLst>
            <a:ext uri="{FF2B5EF4-FFF2-40B4-BE49-F238E27FC236}">
              <a16:creationId xmlns:a16="http://schemas.microsoft.com/office/drawing/2014/main" id="{00000000-0008-0000-0200-00001D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8" name="AutoShape 186">
          <a:extLst>
            <a:ext uri="{FF2B5EF4-FFF2-40B4-BE49-F238E27FC236}">
              <a16:creationId xmlns:a16="http://schemas.microsoft.com/office/drawing/2014/main" id="{00000000-0008-0000-0200-00001E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9" name="AutoShape 187">
          <a:extLst>
            <a:ext uri="{FF2B5EF4-FFF2-40B4-BE49-F238E27FC236}">
              <a16:creationId xmlns:a16="http://schemas.microsoft.com/office/drawing/2014/main" id="{00000000-0008-0000-0200-00001F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0" name="AutoShape 45">
          <a:extLst>
            <a:ext uri="{FF2B5EF4-FFF2-40B4-BE49-F238E27FC236}">
              <a16:creationId xmlns:a16="http://schemas.microsoft.com/office/drawing/2014/main" id="{00000000-0008-0000-0200-000020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1" name="AutoShape 46">
          <a:extLst>
            <a:ext uri="{FF2B5EF4-FFF2-40B4-BE49-F238E27FC236}">
              <a16:creationId xmlns:a16="http://schemas.microsoft.com/office/drawing/2014/main" id="{00000000-0008-0000-0200-000021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2" name="AutoShape 47">
          <a:extLst>
            <a:ext uri="{FF2B5EF4-FFF2-40B4-BE49-F238E27FC236}">
              <a16:creationId xmlns:a16="http://schemas.microsoft.com/office/drawing/2014/main" id="{00000000-0008-0000-0200-000022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3" name="AutoShape 48">
          <a:extLst>
            <a:ext uri="{FF2B5EF4-FFF2-40B4-BE49-F238E27FC236}">
              <a16:creationId xmlns:a16="http://schemas.microsoft.com/office/drawing/2014/main" id="{00000000-0008-0000-0200-000023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4" name="AutoShape 49">
          <a:extLst>
            <a:ext uri="{FF2B5EF4-FFF2-40B4-BE49-F238E27FC236}">
              <a16:creationId xmlns:a16="http://schemas.microsoft.com/office/drawing/2014/main" id="{00000000-0008-0000-0200-000024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5" name="AutoShape 50">
          <a:extLst>
            <a:ext uri="{FF2B5EF4-FFF2-40B4-BE49-F238E27FC236}">
              <a16:creationId xmlns:a16="http://schemas.microsoft.com/office/drawing/2014/main" id="{00000000-0008-0000-0200-000025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6" name="AutoShape 51">
          <a:extLst>
            <a:ext uri="{FF2B5EF4-FFF2-40B4-BE49-F238E27FC236}">
              <a16:creationId xmlns:a16="http://schemas.microsoft.com/office/drawing/2014/main" id="{00000000-0008-0000-0200-000026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7" name="AutoShape 52">
          <a:extLst>
            <a:ext uri="{FF2B5EF4-FFF2-40B4-BE49-F238E27FC236}">
              <a16:creationId xmlns:a16="http://schemas.microsoft.com/office/drawing/2014/main" id="{00000000-0008-0000-0200-000027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8" name="AutoShape 53">
          <a:extLst>
            <a:ext uri="{FF2B5EF4-FFF2-40B4-BE49-F238E27FC236}">
              <a16:creationId xmlns:a16="http://schemas.microsoft.com/office/drawing/2014/main" id="{00000000-0008-0000-0200-000028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9" name="AutoShape 54">
          <a:extLst>
            <a:ext uri="{FF2B5EF4-FFF2-40B4-BE49-F238E27FC236}">
              <a16:creationId xmlns:a16="http://schemas.microsoft.com/office/drawing/2014/main" id="{00000000-0008-0000-0200-000029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0" name="AutoShape 55">
          <a:extLst>
            <a:ext uri="{FF2B5EF4-FFF2-40B4-BE49-F238E27FC236}">
              <a16:creationId xmlns:a16="http://schemas.microsoft.com/office/drawing/2014/main" id="{00000000-0008-0000-0200-00002A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1" name="AutoShape 56">
          <a:extLst>
            <a:ext uri="{FF2B5EF4-FFF2-40B4-BE49-F238E27FC236}">
              <a16:creationId xmlns:a16="http://schemas.microsoft.com/office/drawing/2014/main" id="{00000000-0008-0000-0200-00002B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2" name="AutoShape 57">
          <a:extLst>
            <a:ext uri="{FF2B5EF4-FFF2-40B4-BE49-F238E27FC236}">
              <a16:creationId xmlns:a16="http://schemas.microsoft.com/office/drawing/2014/main" id="{00000000-0008-0000-0200-00002C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3" name="AutoShape 58">
          <a:extLst>
            <a:ext uri="{FF2B5EF4-FFF2-40B4-BE49-F238E27FC236}">
              <a16:creationId xmlns:a16="http://schemas.microsoft.com/office/drawing/2014/main" id="{00000000-0008-0000-0200-00002D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4" name="AutoShape 59">
          <a:extLst>
            <a:ext uri="{FF2B5EF4-FFF2-40B4-BE49-F238E27FC236}">
              <a16:creationId xmlns:a16="http://schemas.microsoft.com/office/drawing/2014/main" id="{00000000-0008-0000-0200-00002E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5" name="AutoShape 60">
          <a:extLst>
            <a:ext uri="{FF2B5EF4-FFF2-40B4-BE49-F238E27FC236}">
              <a16:creationId xmlns:a16="http://schemas.microsoft.com/office/drawing/2014/main" id="{00000000-0008-0000-0200-00002F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6" name="AutoShape 61">
          <a:extLst>
            <a:ext uri="{FF2B5EF4-FFF2-40B4-BE49-F238E27FC236}">
              <a16:creationId xmlns:a16="http://schemas.microsoft.com/office/drawing/2014/main" id="{00000000-0008-0000-0200-000030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7" name="AutoShape 62">
          <a:extLst>
            <a:ext uri="{FF2B5EF4-FFF2-40B4-BE49-F238E27FC236}">
              <a16:creationId xmlns:a16="http://schemas.microsoft.com/office/drawing/2014/main" id="{00000000-0008-0000-0200-000031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8" name="AutoShape 63">
          <a:extLst>
            <a:ext uri="{FF2B5EF4-FFF2-40B4-BE49-F238E27FC236}">
              <a16:creationId xmlns:a16="http://schemas.microsoft.com/office/drawing/2014/main" id="{00000000-0008-0000-0200-000032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9" name="AutoShape 64">
          <a:extLst>
            <a:ext uri="{FF2B5EF4-FFF2-40B4-BE49-F238E27FC236}">
              <a16:creationId xmlns:a16="http://schemas.microsoft.com/office/drawing/2014/main" id="{00000000-0008-0000-0200-000033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0" name="AutoShape 65">
          <a:extLst>
            <a:ext uri="{FF2B5EF4-FFF2-40B4-BE49-F238E27FC236}">
              <a16:creationId xmlns:a16="http://schemas.microsoft.com/office/drawing/2014/main" id="{00000000-0008-0000-0200-000034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1" name="AutoShape 66">
          <a:extLst>
            <a:ext uri="{FF2B5EF4-FFF2-40B4-BE49-F238E27FC236}">
              <a16:creationId xmlns:a16="http://schemas.microsoft.com/office/drawing/2014/main" id="{00000000-0008-0000-0200-000035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2" name="AutoShape 67">
          <a:extLst>
            <a:ext uri="{FF2B5EF4-FFF2-40B4-BE49-F238E27FC236}">
              <a16:creationId xmlns:a16="http://schemas.microsoft.com/office/drawing/2014/main" id="{00000000-0008-0000-0200-000036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3" name="AutoShape 68">
          <a:extLst>
            <a:ext uri="{FF2B5EF4-FFF2-40B4-BE49-F238E27FC236}">
              <a16:creationId xmlns:a16="http://schemas.microsoft.com/office/drawing/2014/main" id="{00000000-0008-0000-0200-000037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4" name="AutoShape 69">
          <a:extLst>
            <a:ext uri="{FF2B5EF4-FFF2-40B4-BE49-F238E27FC236}">
              <a16:creationId xmlns:a16="http://schemas.microsoft.com/office/drawing/2014/main" id="{00000000-0008-0000-0200-000038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5" name="AutoShape 70">
          <a:extLst>
            <a:ext uri="{FF2B5EF4-FFF2-40B4-BE49-F238E27FC236}">
              <a16:creationId xmlns:a16="http://schemas.microsoft.com/office/drawing/2014/main" id="{00000000-0008-0000-0200-000039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6" name="AutoShape 71">
          <a:extLst>
            <a:ext uri="{FF2B5EF4-FFF2-40B4-BE49-F238E27FC236}">
              <a16:creationId xmlns:a16="http://schemas.microsoft.com/office/drawing/2014/main" id="{00000000-0008-0000-0200-00003A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7" name="AutoShape 72">
          <a:extLst>
            <a:ext uri="{FF2B5EF4-FFF2-40B4-BE49-F238E27FC236}">
              <a16:creationId xmlns:a16="http://schemas.microsoft.com/office/drawing/2014/main" id="{00000000-0008-0000-0200-00003B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8" name="AutoShape 73">
          <a:extLst>
            <a:ext uri="{FF2B5EF4-FFF2-40B4-BE49-F238E27FC236}">
              <a16:creationId xmlns:a16="http://schemas.microsoft.com/office/drawing/2014/main" id="{00000000-0008-0000-0200-00003C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9" name="AutoShape 74">
          <a:extLst>
            <a:ext uri="{FF2B5EF4-FFF2-40B4-BE49-F238E27FC236}">
              <a16:creationId xmlns:a16="http://schemas.microsoft.com/office/drawing/2014/main" id="{00000000-0008-0000-0200-00003D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0" name="AutoShape 75">
          <a:extLst>
            <a:ext uri="{FF2B5EF4-FFF2-40B4-BE49-F238E27FC236}">
              <a16:creationId xmlns:a16="http://schemas.microsoft.com/office/drawing/2014/main" id="{00000000-0008-0000-0200-00003E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1" name="AutoShape 76">
          <a:extLst>
            <a:ext uri="{FF2B5EF4-FFF2-40B4-BE49-F238E27FC236}">
              <a16:creationId xmlns:a16="http://schemas.microsoft.com/office/drawing/2014/main" id="{00000000-0008-0000-0200-00003F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2" name="AutoShape 77">
          <a:extLst>
            <a:ext uri="{FF2B5EF4-FFF2-40B4-BE49-F238E27FC236}">
              <a16:creationId xmlns:a16="http://schemas.microsoft.com/office/drawing/2014/main" id="{00000000-0008-0000-0200-000040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3" name="AutoShape 78">
          <a:extLst>
            <a:ext uri="{FF2B5EF4-FFF2-40B4-BE49-F238E27FC236}">
              <a16:creationId xmlns:a16="http://schemas.microsoft.com/office/drawing/2014/main" id="{00000000-0008-0000-0200-000041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4" name="AutoShape 79">
          <a:extLst>
            <a:ext uri="{FF2B5EF4-FFF2-40B4-BE49-F238E27FC236}">
              <a16:creationId xmlns:a16="http://schemas.microsoft.com/office/drawing/2014/main" id="{00000000-0008-0000-0200-000042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5" name="AutoShape 80">
          <a:extLst>
            <a:ext uri="{FF2B5EF4-FFF2-40B4-BE49-F238E27FC236}">
              <a16:creationId xmlns:a16="http://schemas.microsoft.com/office/drawing/2014/main" id="{00000000-0008-0000-0200-000043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6" name="AutoShape 81">
          <a:extLst>
            <a:ext uri="{FF2B5EF4-FFF2-40B4-BE49-F238E27FC236}">
              <a16:creationId xmlns:a16="http://schemas.microsoft.com/office/drawing/2014/main" id="{00000000-0008-0000-0200-000044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7" name="AutoShape 82">
          <a:extLst>
            <a:ext uri="{FF2B5EF4-FFF2-40B4-BE49-F238E27FC236}">
              <a16:creationId xmlns:a16="http://schemas.microsoft.com/office/drawing/2014/main" id="{00000000-0008-0000-0200-000045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8" name="AutoShape 83">
          <a:extLst>
            <a:ext uri="{FF2B5EF4-FFF2-40B4-BE49-F238E27FC236}">
              <a16:creationId xmlns:a16="http://schemas.microsoft.com/office/drawing/2014/main" id="{00000000-0008-0000-0200-000046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9" name="AutoShape 84">
          <a:extLst>
            <a:ext uri="{FF2B5EF4-FFF2-40B4-BE49-F238E27FC236}">
              <a16:creationId xmlns:a16="http://schemas.microsoft.com/office/drawing/2014/main" id="{00000000-0008-0000-0200-000047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0" name="AutoShape 85">
          <a:extLst>
            <a:ext uri="{FF2B5EF4-FFF2-40B4-BE49-F238E27FC236}">
              <a16:creationId xmlns:a16="http://schemas.microsoft.com/office/drawing/2014/main" id="{00000000-0008-0000-0200-000048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1" name="AutoShape 86">
          <a:extLst>
            <a:ext uri="{FF2B5EF4-FFF2-40B4-BE49-F238E27FC236}">
              <a16:creationId xmlns:a16="http://schemas.microsoft.com/office/drawing/2014/main" id="{00000000-0008-0000-0200-000049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2" name="AutoShape 87">
          <a:extLst>
            <a:ext uri="{FF2B5EF4-FFF2-40B4-BE49-F238E27FC236}">
              <a16:creationId xmlns:a16="http://schemas.microsoft.com/office/drawing/2014/main" id="{00000000-0008-0000-0200-00004A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3" name="AutoShape 88">
          <a:extLst>
            <a:ext uri="{FF2B5EF4-FFF2-40B4-BE49-F238E27FC236}">
              <a16:creationId xmlns:a16="http://schemas.microsoft.com/office/drawing/2014/main" id="{00000000-0008-0000-0200-00004B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4" name="AutoShape 89">
          <a:extLst>
            <a:ext uri="{FF2B5EF4-FFF2-40B4-BE49-F238E27FC236}">
              <a16:creationId xmlns:a16="http://schemas.microsoft.com/office/drawing/2014/main" id="{00000000-0008-0000-0200-00004C010000}"/>
            </a:ext>
          </a:extLst>
        </xdr:cNvPr>
        <xdr:cNvSpPr>
          <a:spLocks/>
        </xdr:cNvSpPr>
      </xdr:nvSpPr>
      <xdr:spPr bwMode="auto">
        <a:xfrm>
          <a:off x="12649200" y="2533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5" name="AutoShape 90">
          <a:extLst>
            <a:ext uri="{FF2B5EF4-FFF2-40B4-BE49-F238E27FC236}">
              <a16:creationId xmlns:a16="http://schemas.microsoft.com/office/drawing/2014/main" id="{00000000-0008-0000-0200-00004D010000}"/>
            </a:ext>
          </a:extLst>
        </xdr:cNvPr>
        <xdr:cNvSpPr>
          <a:spLocks/>
        </xdr:cNvSpPr>
      </xdr:nvSpPr>
      <xdr:spPr bwMode="auto">
        <a:xfrm>
          <a:off x="12649200" y="2533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6" name="AutoShape 91">
          <a:extLst>
            <a:ext uri="{FF2B5EF4-FFF2-40B4-BE49-F238E27FC236}">
              <a16:creationId xmlns:a16="http://schemas.microsoft.com/office/drawing/2014/main" id="{00000000-0008-0000-0200-00004E010000}"/>
            </a:ext>
          </a:extLst>
        </xdr:cNvPr>
        <xdr:cNvSpPr>
          <a:spLocks/>
        </xdr:cNvSpPr>
      </xdr:nvSpPr>
      <xdr:spPr bwMode="auto">
        <a:xfrm>
          <a:off x="12649200" y="2533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7" name="AutoShape 92">
          <a:extLst>
            <a:ext uri="{FF2B5EF4-FFF2-40B4-BE49-F238E27FC236}">
              <a16:creationId xmlns:a16="http://schemas.microsoft.com/office/drawing/2014/main" id="{00000000-0008-0000-0200-00004F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8" name="AutoShape 93">
          <a:extLst>
            <a:ext uri="{FF2B5EF4-FFF2-40B4-BE49-F238E27FC236}">
              <a16:creationId xmlns:a16="http://schemas.microsoft.com/office/drawing/2014/main" id="{00000000-0008-0000-0200-000050010000}"/>
            </a:ext>
          </a:extLst>
        </xdr:cNvPr>
        <xdr:cNvSpPr>
          <a:spLocks/>
        </xdr:cNvSpPr>
      </xdr:nvSpPr>
      <xdr:spPr bwMode="auto">
        <a:xfrm>
          <a:off x="12649200" y="2533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9" name="AutoShape 94">
          <a:extLst>
            <a:ext uri="{FF2B5EF4-FFF2-40B4-BE49-F238E27FC236}">
              <a16:creationId xmlns:a16="http://schemas.microsoft.com/office/drawing/2014/main" id="{00000000-0008-0000-0200-000051010000}"/>
            </a:ext>
          </a:extLst>
        </xdr:cNvPr>
        <xdr:cNvSpPr>
          <a:spLocks/>
        </xdr:cNvSpPr>
      </xdr:nvSpPr>
      <xdr:spPr bwMode="auto">
        <a:xfrm>
          <a:off x="12649200" y="2533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0" name="AutoShape 95">
          <a:extLst>
            <a:ext uri="{FF2B5EF4-FFF2-40B4-BE49-F238E27FC236}">
              <a16:creationId xmlns:a16="http://schemas.microsoft.com/office/drawing/2014/main" id="{00000000-0008-0000-0200-000052010000}"/>
            </a:ext>
          </a:extLst>
        </xdr:cNvPr>
        <xdr:cNvSpPr>
          <a:spLocks/>
        </xdr:cNvSpPr>
      </xdr:nvSpPr>
      <xdr:spPr bwMode="auto">
        <a:xfrm>
          <a:off x="12649200" y="253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1" name="AutoShape 96">
          <a:extLst>
            <a:ext uri="{FF2B5EF4-FFF2-40B4-BE49-F238E27FC236}">
              <a16:creationId xmlns:a16="http://schemas.microsoft.com/office/drawing/2014/main" id="{00000000-0008-0000-0200-000053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2" name="AutoShape 97">
          <a:extLst>
            <a:ext uri="{FF2B5EF4-FFF2-40B4-BE49-F238E27FC236}">
              <a16:creationId xmlns:a16="http://schemas.microsoft.com/office/drawing/2014/main" id="{00000000-0008-0000-0200-000054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3" name="AutoShape 98">
          <a:extLst>
            <a:ext uri="{FF2B5EF4-FFF2-40B4-BE49-F238E27FC236}">
              <a16:creationId xmlns:a16="http://schemas.microsoft.com/office/drawing/2014/main" id="{00000000-0008-0000-0200-000055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4" name="AutoShape 99">
          <a:extLst>
            <a:ext uri="{FF2B5EF4-FFF2-40B4-BE49-F238E27FC236}">
              <a16:creationId xmlns:a16="http://schemas.microsoft.com/office/drawing/2014/main" id="{00000000-0008-0000-0200-000056010000}"/>
            </a:ext>
          </a:extLst>
        </xdr:cNvPr>
        <xdr:cNvSpPr>
          <a:spLocks/>
        </xdr:cNvSpPr>
      </xdr:nvSpPr>
      <xdr:spPr bwMode="auto">
        <a:xfrm>
          <a:off x="12649200" y="2533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55" name="AutoShape 1">
          <a:extLst>
            <a:ext uri="{FF2B5EF4-FFF2-40B4-BE49-F238E27FC236}">
              <a16:creationId xmlns:a16="http://schemas.microsoft.com/office/drawing/2014/main" id="{00000000-0008-0000-0000-000002000000}"/>
            </a:ext>
          </a:extLst>
        </xdr:cNvPr>
        <xdr:cNvSpPr>
          <a:spLocks/>
        </xdr:cNvSpPr>
      </xdr:nvSpPr>
      <xdr:spPr bwMode="auto">
        <a:xfrm>
          <a:off x="9696450" y="235381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56" name="AutoShape 2">
          <a:extLst>
            <a:ext uri="{FF2B5EF4-FFF2-40B4-BE49-F238E27FC236}">
              <a16:creationId xmlns:a16="http://schemas.microsoft.com/office/drawing/2014/main" id="{00000000-0008-0000-0000-000003000000}"/>
            </a:ext>
          </a:extLst>
        </xdr:cNvPr>
        <xdr:cNvSpPr>
          <a:spLocks/>
        </xdr:cNvSpPr>
      </xdr:nvSpPr>
      <xdr:spPr bwMode="auto">
        <a:xfrm>
          <a:off x="9696450" y="235381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57" name="AutoShape 3">
          <a:extLst>
            <a:ext uri="{FF2B5EF4-FFF2-40B4-BE49-F238E27FC236}">
              <a16:creationId xmlns:a16="http://schemas.microsoft.com/office/drawing/2014/main" id="{00000000-0008-0000-0000-000004000000}"/>
            </a:ext>
          </a:extLst>
        </xdr:cNvPr>
        <xdr:cNvSpPr>
          <a:spLocks/>
        </xdr:cNvSpPr>
      </xdr:nvSpPr>
      <xdr:spPr bwMode="auto">
        <a:xfrm>
          <a:off x="9696450" y="235381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58" name="AutoShape 4">
          <a:extLst>
            <a:ext uri="{FF2B5EF4-FFF2-40B4-BE49-F238E27FC236}">
              <a16:creationId xmlns:a16="http://schemas.microsoft.com/office/drawing/2014/main" id="{00000000-0008-0000-0000-000005000000}"/>
            </a:ext>
          </a:extLst>
        </xdr:cNvPr>
        <xdr:cNvSpPr>
          <a:spLocks/>
        </xdr:cNvSpPr>
      </xdr:nvSpPr>
      <xdr:spPr bwMode="auto">
        <a:xfrm>
          <a:off x="9696450" y="23538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59" name="AutoShape 5">
          <a:extLst>
            <a:ext uri="{FF2B5EF4-FFF2-40B4-BE49-F238E27FC236}">
              <a16:creationId xmlns:a16="http://schemas.microsoft.com/office/drawing/2014/main" id="{00000000-0008-0000-0000-000006000000}"/>
            </a:ext>
          </a:extLst>
        </xdr:cNvPr>
        <xdr:cNvSpPr>
          <a:spLocks/>
        </xdr:cNvSpPr>
      </xdr:nvSpPr>
      <xdr:spPr bwMode="auto">
        <a:xfrm>
          <a:off x="9696450" y="235381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0" name="AutoShape 6">
          <a:extLst>
            <a:ext uri="{FF2B5EF4-FFF2-40B4-BE49-F238E27FC236}">
              <a16:creationId xmlns:a16="http://schemas.microsoft.com/office/drawing/2014/main" id="{00000000-0008-0000-0000-000007000000}"/>
            </a:ext>
          </a:extLst>
        </xdr:cNvPr>
        <xdr:cNvSpPr>
          <a:spLocks/>
        </xdr:cNvSpPr>
      </xdr:nvSpPr>
      <xdr:spPr bwMode="auto">
        <a:xfrm>
          <a:off x="9696450" y="235381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1" name="AutoShape 7">
          <a:extLst>
            <a:ext uri="{FF2B5EF4-FFF2-40B4-BE49-F238E27FC236}">
              <a16:creationId xmlns:a16="http://schemas.microsoft.com/office/drawing/2014/main" id="{00000000-0008-0000-0000-000008000000}"/>
            </a:ext>
          </a:extLst>
        </xdr:cNvPr>
        <xdr:cNvSpPr>
          <a:spLocks/>
        </xdr:cNvSpPr>
      </xdr:nvSpPr>
      <xdr:spPr bwMode="auto">
        <a:xfrm>
          <a:off x="9696450" y="23538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2" name="AutoShape 8">
          <a:extLst>
            <a:ext uri="{FF2B5EF4-FFF2-40B4-BE49-F238E27FC236}">
              <a16:creationId xmlns:a16="http://schemas.microsoft.com/office/drawing/2014/main" id="{00000000-0008-0000-0000-000009000000}"/>
            </a:ext>
          </a:extLst>
        </xdr:cNvPr>
        <xdr:cNvSpPr>
          <a:spLocks/>
        </xdr:cNvSpPr>
      </xdr:nvSpPr>
      <xdr:spPr bwMode="auto">
        <a:xfrm>
          <a:off x="9696450" y="23538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3" name="AutoShape 9">
          <a:extLst>
            <a:ext uri="{FF2B5EF4-FFF2-40B4-BE49-F238E27FC236}">
              <a16:creationId xmlns:a16="http://schemas.microsoft.com/office/drawing/2014/main" id="{00000000-0008-0000-0000-00000A000000}"/>
            </a:ext>
          </a:extLst>
        </xdr:cNvPr>
        <xdr:cNvSpPr>
          <a:spLocks/>
        </xdr:cNvSpPr>
      </xdr:nvSpPr>
      <xdr:spPr bwMode="auto">
        <a:xfrm>
          <a:off x="9696450" y="23538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4" name="AutoShape 10">
          <a:extLst>
            <a:ext uri="{FF2B5EF4-FFF2-40B4-BE49-F238E27FC236}">
              <a16:creationId xmlns:a16="http://schemas.microsoft.com/office/drawing/2014/main" id="{00000000-0008-0000-0000-00000B000000}"/>
            </a:ext>
          </a:extLst>
        </xdr:cNvPr>
        <xdr:cNvSpPr>
          <a:spLocks/>
        </xdr:cNvSpPr>
      </xdr:nvSpPr>
      <xdr:spPr bwMode="auto">
        <a:xfrm>
          <a:off x="9696450" y="23538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1365" name="AutoShape 11">
          <a:extLst>
            <a:ext uri="{FF2B5EF4-FFF2-40B4-BE49-F238E27FC236}">
              <a16:creationId xmlns:a16="http://schemas.microsoft.com/office/drawing/2014/main" id="{00000000-0008-0000-0000-00000C000000}"/>
            </a:ext>
          </a:extLst>
        </xdr:cNvPr>
        <xdr:cNvSpPr>
          <a:spLocks/>
        </xdr:cNvSpPr>
      </xdr:nvSpPr>
      <xdr:spPr bwMode="auto">
        <a:xfrm>
          <a:off x="9696450" y="23538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66" name="AutoShape 23">
          <a:extLst>
            <a:ext uri="{FF2B5EF4-FFF2-40B4-BE49-F238E27FC236}">
              <a16:creationId xmlns:a16="http://schemas.microsoft.com/office/drawing/2014/main" id="{00000000-0008-0000-0000-00000D000000}"/>
            </a:ext>
          </a:extLst>
        </xdr:cNvPr>
        <xdr:cNvSpPr>
          <a:spLocks/>
        </xdr:cNvSpPr>
      </xdr:nvSpPr>
      <xdr:spPr bwMode="auto">
        <a:xfrm>
          <a:off x="9696450" y="27355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67" name="AutoShape 24">
          <a:extLst>
            <a:ext uri="{FF2B5EF4-FFF2-40B4-BE49-F238E27FC236}">
              <a16:creationId xmlns:a16="http://schemas.microsoft.com/office/drawing/2014/main" id="{00000000-0008-0000-0000-00000E000000}"/>
            </a:ext>
          </a:extLst>
        </xdr:cNvPr>
        <xdr:cNvSpPr>
          <a:spLocks/>
        </xdr:cNvSpPr>
      </xdr:nvSpPr>
      <xdr:spPr bwMode="auto">
        <a:xfrm>
          <a:off x="9696450" y="27355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68" name="AutoShape 25">
          <a:extLst>
            <a:ext uri="{FF2B5EF4-FFF2-40B4-BE49-F238E27FC236}">
              <a16:creationId xmlns:a16="http://schemas.microsoft.com/office/drawing/2014/main" id="{00000000-0008-0000-0000-00000F000000}"/>
            </a:ext>
          </a:extLst>
        </xdr:cNvPr>
        <xdr:cNvSpPr>
          <a:spLocks/>
        </xdr:cNvSpPr>
      </xdr:nvSpPr>
      <xdr:spPr bwMode="auto">
        <a:xfrm>
          <a:off x="9696450" y="27355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69" name="AutoShape 26">
          <a:extLst>
            <a:ext uri="{FF2B5EF4-FFF2-40B4-BE49-F238E27FC236}">
              <a16:creationId xmlns:a16="http://schemas.microsoft.com/office/drawing/2014/main" id="{00000000-0008-0000-0000-00001000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0" name="AutoShape 27">
          <a:extLst>
            <a:ext uri="{FF2B5EF4-FFF2-40B4-BE49-F238E27FC236}">
              <a16:creationId xmlns:a16="http://schemas.microsoft.com/office/drawing/2014/main" id="{00000000-0008-0000-0000-000011000000}"/>
            </a:ext>
          </a:extLst>
        </xdr:cNvPr>
        <xdr:cNvSpPr>
          <a:spLocks/>
        </xdr:cNvSpPr>
      </xdr:nvSpPr>
      <xdr:spPr bwMode="auto">
        <a:xfrm>
          <a:off x="9696450" y="27355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1" name="AutoShape 28">
          <a:extLst>
            <a:ext uri="{FF2B5EF4-FFF2-40B4-BE49-F238E27FC236}">
              <a16:creationId xmlns:a16="http://schemas.microsoft.com/office/drawing/2014/main" id="{00000000-0008-0000-0000-000012000000}"/>
            </a:ext>
          </a:extLst>
        </xdr:cNvPr>
        <xdr:cNvSpPr>
          <a:spLocks/>
        </xdr:cNvSpPr>
      </xdr:nvSpPr>
      <xdr:spPr bwMode="auto">
        <a:xfrm>
          <a:off x="9696450" y="27355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2" name="AutoShape 29">
          <a:extLst>
            <a:ext uri="{FF2B5EF4-FFF2-40B4-BE49-F238E27FC236}">
              <a16:creationId xmlns:a16="http://schemas.microsoft.com/office/drawing/2014/main" id="{00000000-0008-0000-0000-00001300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3" name="AutoShape 30">
          <a:extLst>
            <a:ext uri="{FF2B5EF4-FFF2-40B4-BE49-F238E27FC236}">
              <a16:creationId xmlns:a16="http://schemas.microsoft.com/office/drawing/2014/main" id="{00000000-0008-0000-0000-000014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4" name="AutoShape 31">
          <a:extLst>
            <a:ext uri="{FF2B5EF4-FFF2-40B4-BE49-F238E27FC236}">
              <a16:creationId xmlns:a16="http://schemas.microsoft.com/office/drawing/2014/main" id="{00000000-0008-0000-0000-000015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5" name="AutoShape 32">
          <a:extLst>
            <a:ext uri="{FF2B5EF4-FFF2-40B4-BE49-F238E27FC236}">
              <a16:creationId xmlns:a16="http://schemas.microsoft.com/office/drawing/2014/main" id="{00000000-0008-0000-0000-000016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6" name="AutoShape 33">
          <a:extLst>
            <a:ext uri="{FF2B5EF4-FFF2-40B4-BE49-F238E27FC236}">
              <a16:creationId xmlns:a16="http://schemas.microsoft.com/office/drawing/2014/main" id="{00000000-0008-0000-0000-000017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7" name="AutoShape 34">
          <a:extLst>
            <a:ext uri="{FF2B5EF4-FFF2-40B4-BE49-F238E27FC236}">
              <a16:creationId xmlns:a16="http://schemas.microsoft.com/office/drawing/2014/main" id="{00000000-0008-0000-0000-000018000000}"/>
            </a:ext>
          </a:extLst>
        </xdr:cNvPr>
        <xdr:cNvSpPr>
          <a:spLocks/>
        </xdr:cNvSpPr>
      </xdr:nvSpPr>
      <xdr:spPr bwMode="auto">
        <a:xfrm>
          <a:off x="9696450" y="27355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8" name="AutoShape 35">
          <a:extLst>
            <a:ext uri="{FF2B5EF4-FFF2-40B4-BE49-F238E27FC236}">
              <a16:creationId xmlns:a16="http://schemas.microsoft.com/office/drawing/2014/main" id="{00000000-0008-0000-0000-000019000000}"/>
            </a:ext>
          </a:extLst>
        </xdr:cNvPr>
        <xdr:cNvSpPr>
          <a:spLocks/>
        </xdr:cNvSpPr>
      </xdr:nvSpPr>
      <xdr:spPr bwMode="auto">
        <a:xfrm>
          <a:off x="9696450" y="27355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79" name="AutoShape 36">
          <a:extLst>
            <a:ext uri="{FF2B5EF4-FFF2-40B4-BE49-F238E27FC236}">
              <a16:creationId xmlns:a16="http://schemas.microsoft.com/office/drawing/2014/main" id="{00000000-0008-0000-0000-00001A000000}"/>
            </a:ext>
          </a:extLst>
        </xdr:cNvPr>
        <xdr:cNvSpPr>
          <a:spLocks/>
        </xdr:cNvSpPr>
      </xdr:nvSpPr>
      <xdr:spPr bwMode="auto">
        <a:xfrm>
          <a:off x="9696450" y="27355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0" name="AutoShape 37">
          <a:extLst>
            <a:ext uri="{FF2B5EF4-FFF2-40B4-BE49-F238E27FC236}">
              <a16:creationId xmlns:a16="http://schemas.microsoft.com/office/drawing/2014/main" id="{00000000-0008-0000-0000-00001B00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1" name="AutoShape 38">
          <a:extLst>
            <a:ext uri="{FF2B5EF4-FFF2-40B4-BE49-F238E27FC236}">
              <a16:creationId xmlns:a16="http://schemas.microsoft.com/office/drawing/2014/main" id="{00000000-0008-0000-0000-00001C000000}"/>
            </a:ext>
          </a:extLst>
        </xdr:cNvPr>
        <xdr:cNvSpPr>
          <a:spLocks/>
        </xdr:cNvSpPr>
      </xdr:nvSpPr>
      <xdr:spPr bwMode="auto">
        <a:xfrm>
          <a:off x="9696450" y="27355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2" name="AutoShape 39">
          <a:extLst>
            <a:ext uri="{FF2B5EF4-FFF2-40B4-BE49-F238E27FC236}">
              <a16:creationId xmlns:a16="http://schemas.microsoft.com/office/drawing/2014/main" id="{00000000-0008-0000-0000-00001D000000}"/>
            </a:ext>
          </a:extLst>
        </xdr:cNvPr>
        <xdr:cNvSpPr>
          <a:spLocks/>
        </xdr:cNvSpPr>
      </xdr:nvSpPr>
      <xdr:spPr bwMode="auto">
        <a:xfrm>
          <a:off x="9696450" y="27355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3" name="AutoShape 40">
          <a:extLst>
            <a:ext uri="{FF2B5EF4-FFF2-40B4-BE49-F238E27FC236}">
              <a16:creationId xmlns:a16="http://schemas.microsoft.com/office/drawing/2014/main" id="{00000000-0008-0000-0000-00001E00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4" name="AutoShape 41">
          <a:extLst>
            <a:ext uri="{FF2B5EF4-FFF2-40B4-BE49-F238E27FC236}">
              <a16:creationId xmlns:a16="http://schemas.microsoft.com/office/drawing/2014/main" id="{00000000-0008-0000-0000-00001F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5" name="AutoShape 42">
          <a:extLst>
            <a:ext uri="{FF2B5EF4-FFF2-40B4-BE49-F238E27FC236}">
              <a16:creationId xmlns:a16="http://schemas.microsoft.com/office/drawing/2014/main" id="{00000000-0008-0000-0000-000020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6" name="AutoShape 43">
          <a:extLst>
            <a:ext uri="{FF2B5EF4-FFF2-40B4-BE49-F238E27FC236}">
              <a16:creationId xmlns:a16="http://schemas.microsoft.com/office/drawing/2014/main" id="{00000000-0008-0000-0000-000021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1387" name="AutoShape 44">
          <a:extLst>
            <a:ext uri="{FF2B5EF4-FFF2-40B4-BE49-F238E27FC236}">
              <a16:creationId xmlns:a16="http://schemas.microsoft.com/office/drawing/2014/main" id="{00000000-0008-0000-0000-00002200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88" name="AutoShape 1">
          <a:extLst>
            <a:ext uri="{FF2B5EF4-FFF2-40B4-BE49-F238E27FC236}">
              <a16:creationId xmlns:a16="http://schemas.microsoft.com/office/drawing/2014/main" id="{00000000-0008-0000-0000-00002300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89" name="AutoShape 2">
          <a:extLst>
            <a:ext uri="{FF2B5EF4-FFF2-40B4-BE49-F238E27FC236}">
              <a16:creationId xmlns:a16="http://schemas.microsoft.com/office/drawing/2014/main" id="{00000000-0008-0000-0000-00002400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0" name="AutoShape 3">
          <a:extLst>
            <a:ext uri="{FF2B5EF4-FFF2-40B4-BE49-F238E27FC236}">
              <a16:creationId xmlns:a16="http://schemas.microsoft.com/office/drawing/2014/main" id="{00000000-0008-0000-0000-00002500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1" name="AutoShape 4">
          <a:extLst>
            <a:ext uri="{FF2B5EF4-FFF2-40B4-BE49-F238E27FC236}">
              <a16:creationId xmlns:a16="http://schemas.microsoft.com/office/drawing/2014/main" id="{00000000-0008-0000-0000-000026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2" name="AutoShape 5">
          <a:extLst>
            <a:ext uri="{FF2B5EF4-FFF2-40B4-BE49-F238E27FC236}">
              <a16:creationId xmlns:a16="http://schemas.microsoft.com/office/drawing/2014/main" id="{00000000-0008-0000-0000-00002700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3" name="AutoShape 6">
          <a:extLst>
            <a:ext uri="{FF2B5EF4-FFF2-40B4-BE49-F238E27FC236}">
              <a16:creationId xmlns:a16="http://schemas.microsoft.com/office/drawing/2014/main" id="{00000000-0008-0000-0000-00002800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4" name="AutoShape 7">
          <a:extLst>
            <a:ext uri="{FF2B5EF4-FFF2-40B4-BE49-F238E27FC236}">
              <a16:creationId xmlns:a16="http://schemas.microsoft.com/office/drawing/2014/main" id="{00000000-0008-0000-0000-000029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5" name="AutoShape 8">
          <a:extLst>
            <a:ext uri="{FF2B5EF4-FFF2-40B4-BE49-F238E27FC236}">
              <a16:creationId xmlns:a16="http://schemas.microsoft.com/office/drawing/2014/main" id="{00000000-0008-0000-0000-00002A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6" name="AutoShape 9">
          <a:extLst>
            <a:ext uri="{FF2B5EF4-FFF2-40B4-BE49-F238E27FC236}">
              <a16:creationId xmlns:a16="http://schemas.microsoft.com/office/drawing/2014/main" id="{00000000-0008-0000-0000-00002B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7" name="AutoShape 10">
          <a:extLst>
            <a:ext uri="{FF2B5EF4-FFF2-40B4-BE49-F238E27FC236}">
              <a16:creationId xmlns:a16="http://schemas.microsoft.com/office/drawing/2014/main" id="{00000000-0008-0000-0000-00002C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8" name="AutoShape 11">
          <a:extLst>
            <a:ext uri="{FF2B5EF4-FFF2-40B4-BE49-F238E27FC236}">
              <a16:creationId xmlns:a16="http://schemas.microsoft.com/office/drawing/2014/main" id="{00000000-0008-0000-0000-00002D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399" name="AutoShape 12">
          <a:extLst>
            <a:ext uri="{FF2B5EF4-FFF2-40B4-BE49-F238E27FC236}">
              <a16:creationId xmlns:a16="http://schemas.microsoft.com/office/drawing/2014/main" id="{00000000-0008-0000-0000-00002E00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0" name="AutoShape 13">
          <a:extLst>
            <a:ext uri="{FF2B5EF4-FFF2-40B4-BE49-F238E27FC236}">
              <a16:creationId xmlns:a16="http://schemas.microsoft.com/office/drawing/2014/main" id="{00000000-0008-0000-0000-00002F00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1" name="AutoShape 14">
          <a:extLst>
            <a:ext uri="{FF2B5EF4-FFF2-40B4-BE49-F238E27FC236}">
              <a16:creationId xmlns:a16="http://schemas.microsoft.com/office/drawing/2014/main" id="{00000000-0008-0000-0000-00003000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2" name="AutoShape 15">
          <a:extLst>
            <a:ext uri="{FF2B5EF4-FFF2-40B4-BE49-F238E27FC236}">
              <a16:creationId xmlns:a16="http://schemas.microsoft.com/office/drawing/2014/main" id="{00000000-0008-0000-0000-000031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3" name="AutoShape 16">
          <a:extLst>
            <a:ext uri="{FF2B5EF4-FFF2-40B4-BE49-F238E27FC236}">
              <a16:creationId xmlns:a16="http://schemas.microsoft.com/office/drawing/2014/main" id="{00000000-0008-0000-0000-00003200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4" name="AutoShape 17">
          <a:extLst>
            <a:ext uri="{FF2B5EF4-FFF2-40B4-BE49-F238E27FC236}">
              <a16:creationId xmlns:a16="http://schemas.microsoft.com/office/drawing/2014/main" id="{00000000-0008-0000-0000-00003300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5" name="AutoShape 18">
          <a:extLst>
            <a:ext uri="{FF2B5EF4-FFF2-40B4-BE49-F238E27FC236}">
              <a16:creationId xmlns:a16="http://schemas.microsoft.com/office/drawing/2014/main" id="{00000000-0008-0000-0000-000034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6" name="AutoShape 19">
          <a:extLst>
            <a:ext uri="{FF2B5EF4-FFF2-40B4-BE49-F238E27FC236}">
              <a16:creationId xmlns:a16="http://schemas.microsoft.com/office/drawing/2014/main" id="{00000000-0008-0000-0000-000035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7" name="AutoShape 20">
          <a:extLst>
            <a:ext uri="{FF2B5EF4-FFF2-40B4-BE49-F238E27FC236}">
              <a16:creationId xmlns:a16="http://schemas.microsoft.com/office/drawing/2014/main" id="{00000000-0008-0000-0000-000036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8" name="AutoShape 21">
          <a:extLst>
            <a:ext uri="{FF2B5EF4-FFF2-40B4-BE49-F238E27FC236}">
              <a16:creationId xmlns:a16="http://schemas.microsoft.com/office/drawing/2014/main" id="{00000000-0008-0000-0000-000037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09" name="AutoShape 22">
          <a:extLst>
            <a:ext uri="{FF2B5EF4-FFF2-40B4-BE49-F238E27FC236}">
              <a16:creationId xmlns:a16="http://schemas.microsoft.com/office/drawing/2014/main" id="{00000000-0008-0000-0000-000038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0" name="AutoShape 23">
          <a:extLst>
            <a:ext uri="{FF2B5EF4-FFF2-40B4-BE49-F238E27FC236}">
              <a16:creationId xmlns:a16="http://schemas.microsoft.com/office/drawing/2014/main" id="{00000000-0008-0000-0000-00003900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1" name="AutoShape 24">
          <a:extLst>
            <a:ext uri="{FF2B5EF4-FFF2-40B4-BE49-F238E27FC236}">
              <a16:creationId xmlns:a16="http://schemas.microsoft.com/office/drawing/2014/main" id="{00000000-0008-0000-0000-00003A00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2" name="AutoShape 25">
          <a:extLst>
            <a:ext uri="{FF2B5EF4-FFF2-40B4-BE49-F238E27FC236}">
              <a16:creationId xmlns:a16="http://schemas.microsoft.com/office/drawing/2014/main" id="{00000000-0008-0000-0000-00003B00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3" name="AutoShape 26">
          <a:extLst>
            <a:ext uri="{FF2B5EF4-FFF2-40B4-BE49-F238E27FC236}">
              <a16:creationId xmlns:a16="http://schemas.microsoft.com/office/drawing/2014/main" id="{00000000-0008-0000-0000-00003C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4" name="AutoShape 27">
          <a:extLst>
            <a:ext uri="{FF2B5EF4-FFF2-40B4-BE49-F238E27FC236}">
              <a16:creationId xmlns:a16="http://schemas.microsoft.com/office/drawing/2014/main" id="{00000000-0008-0000-0000-00003D00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5" name="AutoShape 28">
          <a:extLst>
            <a:ext uri="{FF2B5EF4-FFF2-40B4-BE49-F238E27FC236}">
              <a16:creationId xmlns:a16="http://schemas.microsoft.com/office/drawing/2014/main" id="{00000000-0008-0000-0000-00003E00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6" name="AutoShape 29">
          <a:extLst>
            <a:ext uri="{FF2B5EF4-FFF2-40B4-BE49-F238E27FC236}">
              <a16:creationId xmlns:a16="http://schemas.microsoft.com/office/drawing/2014/main" id="{00000000-0008-0000-0000-00003F00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7" name="AutoShape 30">
          <a:extLst>
            <a:ext uri="{FF2B5EF4-FFF2-40B4-BE49-F238E27FC236}">
              <a16:creationId xmlns:a16="http://schemas.microsoft.com/office/drawing/2014/main" id="{00000000-0008-0000-0000-000040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8" name="AutoShape 31">
          <a:extLst>
            <a:ext uri="{FF2B5EF4-FFF2-40B4-BE49-F238E27FC236}">
              <a16:creationId xmlns:a16="http://schemas.microsoft.com/office/drawing/2014/main" id="{00000000-0008-0000-0000-000041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19" name="AutoShape 32">
          <a:extLst>
            <a:ext uri="{FF2B5EF4-FFF2-40B4-BE49-F238E27FC236}">
              <a16:creationId xmlns:a16="http://schemas.microsoft.com/office/drawing/2014/main" id="{00000000-0008-0000-0000-000042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420" name="AutoShape 33">
          <a:extLst>
            <a:ext uri="{FF2B5EF4-FFF2-40B4-BE49-F238E27FC236}">
              <a16:creationId xmlns:a16="http://schemas.microsoft.com/office/drawing/2014/main" id="{00000000-0008-0000-0000-00004300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1" name="AutoShape 45">
          <a:extLst>
            <a:ext uri="{FF2B5EF4-FFF2-40B4-BE49-F238E27FC236}">
              <a16:creationId xmlns:a16="http://schemas.microsoft.com/office/drawing/2014/main" id="{00000000-0008-0000-0000-000044000000}"/>
            </a:ext>
          </a:extLst>
        </xdr:cNvPr>
        <xdr:cNvSpPr>
          <a:spLocks/>
        </xdr:cNvSpPr>
      </xdr:nvSpPr>
      <xdr:spPr bwMode="auto">
        <a:xfrm>
          <a:off x="9696450" y="29641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2" name="AutoShape 46">
          <a:extLst>
            <a:ext uri="{FF2B5EF4-FFF2-40B4-BE49-F238E27FC236}">
              <a16:creationId xmlns:a16="http://schemas.microsoft.com/office/drawing/2014/main" id="{00000000-0008-0000-0000-000045000000}"/>
            </a:ext>
          </a:extLst>
        </xdr:cNvPr>
        <xdr:cNvSpPr>
          <a:spLocks/>
        </xdr:cNvSpPr>
      </xdr:nvSpPr>
      <xdr:spPr bwMode="auto">
        <a:xfrm>
          <a:off x="9696450" y="29641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3" name="AutoShape 47">
          <a:extLst>
            <a:ext uri="{FF2B5EF4-FFF2-40B4-BE49-F238E27FC236}">
              <a16:creationId xmlns:a16="http://schemas.microsoft.com/office/drawing/2014/main" id="{00000000-0008-0000-0000-000046000000}"/>
            </a:ext>
          </a:extLst>
        </xdr:cNvPr>
        <xdr:cNvSpPr>
          <a:spLocks/>
        </xdr:cNvSpPr>
      </xdr:nvSpPr>
      <xdr:spPr bwMode="auto">
        <a:xfrm>
          <a:off x="9696450" y="29641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4" name="AutoShape 48">
          <a:extLst>
            <a:ext uri="{FF2B5EF4-FFF2-40B4-BE49-F238E27FC236}">
              <a16:creationId xmlns:a16="http://schemas.microsoft.com/office/drawing/2014/main" id="{00000000-0008-0000-0000-000047000000}"/>
            </a:ext>
          </a:extLst>
        </xdr:cNvPr>
        <xdr:cNvSpPr>
          <a:spLocks/>
        </xdr:cNvSpPr>
      </xdr:nvSpPr>
      <xdr:spPr bwMode="auto">
        <a:xfrm>
          <a:off x="9696450" y="2964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5" name="AutoShape 49">
          <a:extLst>
            <a:ext uri="{FF2B5EF4-FFF2-40B4-BE49-F238E27FC236}">
              <a16:creationId xmlns:a16="http://schemas.microsoft.com/office/drawing/2014/main" id="{00000000-0008-0000-0000-000048000000}"/>
            </a:ext>
          </a:extLst>
        </xdr:cNvPr>
        <xdr:cNvSpPr>
          <a:spLocks/>
        </xdr:cNvSpPr>
      </xdr:nvSpPr>
      <xdr:spPr bwMode="auto">
        <a:xfrm>
          <a:off x="9696450" y="29641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6" name="AutoShape 50">
          <a:extLst>
            <a:ext uri="{FF2B5EF4-FFF2-40B4-BE49-F238E27FC236}">
              <a16:creationId xmlns:a16="http://schemas.microsoft.com/office/drawing/2014/main" id="{00000000-0008-0000-0000-000049000000}"/>
            </a:ext>
          </a:extLst>
        </xdr:cNvPr>
        <xdr:cNvSpPr>
          <a:spLocks/>
        </xdr:cNvSpPr>
      </xdr:nvSpPr>
      <xdr:spPr bwMode="auto">
        <a:xfrm>
          <a:off x="9696450" y="29641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7" name="AutoShape 51">
          <a:extLst>
            <a:ext uri="{FF2B5EF4-FFF2-40B4-BE49-F238E27FC236}">
              <a16:creationId xmlns:a16="http://schemas.microsoft.com/office/drawing/2014/main" id="{00000000-0008-0000-0000-00004A000000}"/>
            </a:ext>
          </a:extLst>
        </xdr:cNvPr>
        <xdr:cNvSpPr>
          <a:spLocks/>
        </xdr:cNvSpPr>
      </xdr:nvSpPr>
      <xdr:spPr bwMode="auto">
        <a:xfrm>
          <a:off x="9696450" y="2964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8" name="AutoShape 52">
          <a:extLst>
            <a:ext uri="{FF2B5EF4-FFF2-40B4-BE49-F238E27FC236}">
              <a16:creationId xmlns:a16="http://schemas.microsoft.com/office/drawing/2014/main" id="{00000000-0008-0000-0000-00004B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29" name="AutoShape 53">
          <a:extLst>
            <a:ext uri="{FF2B5EF4-FFF2-40B4-BE49-F238E27FC236}">
              <a16:creationId xmlns:a16="http://schemas.microsoft.com/office/drawing/2014/main" id="{00000000-0008-0000-0000-00004C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30" name="AutoShape 54">
          <a:extLst>
            <a:ext uri="{FF2B5EF4-FFF2-40B4-BE49-F238E27FC236}">
              <a16:creationId xmlns:a16="http://schemas.microsoft.com/office/drawing/2014/main" id="{00000000-0008-0000-0000-00004D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31" name="AutoShape 55">
          <a:extLst>
            <a:ext uri="{FF2B5EF4-FFF2-40B4-BE49-F238E27FC236}">
              <a16:creationId xmlns:a16="http://schemas.microsoft.com/office/drawing/2014/main" id="{00000000-0008-0000-0000-00004E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2" name="AutoShape 100">
          <a:extLst>
            <a:ext uri="{FF2B5EF4-FFF2-40B4-BE49-F238E27FC236}">
              <a16:creationId xmlns:a16="http://schemas.microsoft.com/office/drawing/2014/main" id="{00000000-0008-0000-0000-00004F000000}"/>
            </a:ext>
          </a:extLst>
        </xdr:cNvPr>
        <xdr:cNvSpPr>
          <a:spLocks/>
        </xdr:cNvSpPr>
      </xdr:nvSpPr>
      <xdr:spPr bwMode="auto">
        <a:xfrm>
          <a:off x="9696450" y="36499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3" name="AutoShape 101">
          <a:extLst>
            <a:ext uri="{FF2B5EF4-FFF2-40B4-BE49-F238E27FC236}">
              <a16:creationId xmlns:a16="http://schemas.microsoft.com/office/drawing/2014/main" id="{00000000-0008-0000-0000-000050000000}"/>
            </a:ext>
          </a:extLst>
        </xdr:cNvPr>
        <xdr:cNvSpPr>
          <a:spLocks/>
        </xdr:cNvSpPr>
      </xdr:nvSpPr>
      <xdr:spPr bwMode="auto">
        <a:xfrm>
          <a:off x="9696450" y="36499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4" name="AutoShape 102">
          <a:extLst>
            <a:ext uri="{FF2B5EF4-FFF2-40B4-BE49-F238E27FC236}">
              <a16:creationId xmlns:a16="http://schemas.microsoft.com/office/drawing/2014/main" id="{00000000-0008-0000-0000-000051000000}"/>
            </a:ext>
          </a:extLst>
        </xdr:cNvPr>
        <xdr:cNvSpPr>
          <a:spLocks/>
        </xdr:cNvSpPr>
      </xdr:nvSpPr>
      <xdr:spPr bwMode="auto">
        <a:xfrm>
          <a:off x="9696450" y="36499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5" name="AutoShape 103">
          <a:extLst>
            <a:ext uri="{FF2B5EF4-FFF2-40B4-BE49-F238E27FC236}">
              <a16:creationId xmlns:a16="http://schemas.microsoft.com/office/drawing/2014/main" id="{00000000-0008-0000-0000-000052000000}"/>
            </a:ext>
          </a:extLst>
        </xdr:cNvPr>
        <xdr:cNvSpPr>
          <a:spLocks/>
        </xdr:cNvSpPr>
      </xdr:nvSpPr>
      <xdr:spPr bwMode="auto">
        <a:xfrm>
          <a:off x="9696450" y="36499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6" name="AutoShape 104">
          <a:extLst>
            <a:ext uri="{FF2B5EF4-FFF2-40B4-BE49-F238E27FC236}">
              <a16:creationId xmlns:a16="http://schemas.microsoft.com/office/drawing/2014/main" id="{00000000-0008-0000-0000-000053000000}"/>
            </a:ext>
          </a:extLst>
        </xdr:cNvPr>
        <xdr:cNvSpPr>
          <a:spLocks/>
        </xdr:cNvSpPr>
      </xdr:nvSpPr>
      <xdr:spPr bwMode="auto">
        <a:xfrm>
          <a:off x="9696450" y="36499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7" name="AutoShape 105">
          <a:extLst>
            <a:ext uri="{FF2B5EF4-FFF2-40B4-BE49-F238E27FC236}">
              <a16:creationId xmlns:a16="http://schemas.microsoft.com/office/drawing/2014/main" id="{00000000-0008-0000-0000-000054000000}"/>
            </a:ext>
          </a:extLst>
        </xdr:cNvPr>
        <xdr:cNvSpPr>
          <a:spLocks/>
        </xdr:cNvSpPr>
      </xdr:nvSpPr>
      <xdr:spPr bwMode="auto">
        <a:xfrm>
          <a:off x="9696450" y="36499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8" name="AutoShape 106">
          <a:extLst>
            <a:ext uri="{FF2B5EF4-FFF2-40B4-BE49-F238E27FC236}">
              <a16:creationId xmlns:a16="http://schemas.microsoft.com/office/drawing/2014/main" id="{00000000-0008-0000-0000-000055000000}"/>
            </a:ext>
          </a:extLst>
        </xdr:cNvPr>
        <xdr:cNvSpPr>
          <a:spLocks/>
        </xdr:cNvSpPr>
      </xdr:nvSpPr>
      <xdr:spPr bwMode="auto">
        <a:xfrm>
          <a:off x="9696450" y="36499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39" name="AutoShape 107">
          <a:extLst>
            <a:ext uri="{FF2B5EF4-FFF2-40B4-BE49-F238E27FC236}">
              <a16:creationId xmlns:a16="http://schemas.microsoft.com/office/drawing/2014/main" id="{00000000-0008-0000-0000-000056000000}"/>
            </a:ext>
          </a:extLst>
        </xdr:cNvPr>
        <xdr:cNvSpPr>
          <a:spLocks/>
        </xdr:cNvSpPr>
      </xdr:nvSpPr>
      <xdr:spPr bwMode="auto">
        <a:xfrm>
          <a:off x="9696450" y="3649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40" name="AutoShape 108">
          <a:extLst>
            <a:ext uri="{FF2B5EF4-FFF2-40B4-BE49-F238E27FC236}">
              <a16:creationId xmlns:a16="http://schemas.microsoft.com/office/drawing/2014/main" id="{00000000-0008-0000-0000-000057000000}"/>
            </a:ext>
          </a:extLst>
        </xdr:cNvPr>
        <xdr:cNvSpPr>
          <a:spLocks/>
        </xdr:cNvSpPr>
      </xdr:nvSpPr>
      <xdr:spPr bwMode="auto">
        <a:xfrm>
          <a:off x="9696450" y="3649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41" name="AutoShape 109">
          <a:extLst>
            <a:ext uri="{FF2B5EF4-FFF2-40B4-BE49-F238E27FC236}">
              <a16:creationId xmlns:a16="http://schemas.microsoft.com/office/drawing/2014/main" id="{00000000-0008-0000-0000-000058000000}"/>
            </a:ext>
          </a:extLst>
        </xdr:cNvPr>
        <xdr:cNvSpPr>
          <a:spLocks/>
        </xdr:cNvSpPr>
      </xdr:nvSpPr>
      <xdr:spPr bwMode="auto">
        <a:xfrm>
          <a:off x="9696450" y="3649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232</xdr:row>
      <xdr:rowOff>0</xdr:rowOff>
    </xdr:from>
    <xdr:to>
      <xdr:col>7</xdr:col>
      <xdr:colOff>0</xdr:colOff>
      <xdr:row>232</xdr:row>
      <xdr:rowOff>0</xdr:rowOff>
    </xdr:to>
    <xdr:sp macro="" textlink="">
      <xdr:nvSpPr>
        <xdr:cNvPr id="1442" name="AutoShape 110">
          <a:extLst>
            <a:ext uri="{FF2B5EF4-FFF2-40B4-BE49-F238E27FC236}">
              <a16:creationId xmlns:a16="http://schemas.microsoft.com/office/drawing/2014/main" id="{00000000-0008-0000-0000-000059000000}"/>
            </a:ext>
          </a:extLst>
        </xdr:cNvPr>
        <xdr:cNvSpPr>
          <a:spLocks/>
        </xdr:cNvSpPr>
      </xdr:nvSpPr>
      <xdr:spPr bwMode="auto">
        <a:xfrm>
          <a:off x="9696450" y="3649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3" name="AutoShape 122">
          <a:extLst>
            <a:ext uri="{FF2B5EF4-FFF2-40B4-BE49-F238E27FC236}">
              <a16:creationId xmlns:a16="http://schemas.microsoft.com/office/drawing/2014/main" id="{00000000-0008-0000-0000-00005A000000}"/>
            </a:ext>
          </a:extLst>
        </xdr:cNvPr>
        <xdr:cNvSpPr>
          <a:spLocks/>
        </xdr:cNvSpPr>
      </xdr:nvSpPr>
      <xdr:spPr bwMode="auto">
        <a:xfrm>
          <a:off x="9696450" y="29641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4" name="AutoShape 123">
          <a:extLst>
            <a:ext uri="{FF2B5EF4-FFF2-40B4-BE49-F238E27FC236}">
              <a16:creationId xmlns:a16="http://schemas.microsoft.com/office/drawing/2014/main" id="{00000000-0008-0000-0000-00005B000000}"/>
            </a:ext>
          </a:extLst>
        </xdr:cNvPr>
        <xdr:cNvSpPr>
          <a:spLocks/>
        </xdr:cNvSpPr>
      </xdr:nvSpPr>
      <xdr:spPr bwMode="auto">
        <a:xfrm>
          <a:off x="9696450" y="29641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5" name="AutoShape 124">
          <a:extLst>
            <a:ext uri="{FF2B5EF4-FFF2-40B4-BE49-F238E27FC236}">
              <a16:creationId xmlns:a16="http://schemas.microsoft.com/office/drawing/2014/main" id="{00000000-0008-0000-0000-00005C000000}"/>
            </a:ext>
          </a:extLst>
        </xdr:cNvPr>
        <xdr:cNvSpPr>
          <a:spLocks/>
        </xdr:cNvSpPr>
      </xdr:nvSpPr>
      <xdr:spPr bwMode="auto">
        <a:xfrm>
          <a:off x="9696450" y="29641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6" name="AutoShape 125">
          <a:extLst>
            <a:ext uri="{FF2B5EF4-FFF2-40B4-BE49-F238E27FC236}">
              <a16:creationId xmlns:a16="http://schemas.microsoft.com/office/drawing/2014/main" id="{00000000-0008-0000-0000-00005D000000}"/>
            </a:ext>
          </a:extLst>
        </xdr:cNvPr>
        <xdr:cNvSpPr>
          <a:spLocks/>
        </xdr:cNvSpPr>
      </xdr:nvSpPr>
      <xdr:spPr bwMode="auto">
        <a:xfrm>
          <a:off x="9696450" y="2964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7" name="AutoShape 126">
          <a:extLst>
            <a:ext uri="{FF2B5EF4-FFF2-40B4-BE49-F238E27FC236}">
              <a16:creationId xmlns:a16="http://schemas.microsoft.com/office/drawing/2014/main" id="{00000000-0008-0000-0000-00005E000000}"/>
            </a:ext>
          </a:extLst>
        </xdr:cNvPr>
        <xdr:cNvSpPr>
          <a:spLocks/>
        </xdr:cNvSpPr>
      </xdr:nvSpPr>
      <xdr:spPr bwMode="auto">
        <a:xfrm>
          <a:off x="9696450" y="29641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8" name="AutoShape 127">
          <a:extLst>
            <a:ext uri="{FF2B5EF4-FFF2-40B4-BE49-F238E27FC236}">
              <a16:creationId xmlns:a16="http://schemas.microsoft.com/office/drawing/2014/main" id="{00000000-0008-0000-0000-00005F000000}"/>
            </a:ext>
          </a:extLst>
        </xdr:cNvPr>
        <xdr:cNvSpPr>
          <a:spLocks/>
        </xdr:cNvSpPr>
      </xdr:nvSpPr>
      <xdr:spPr bwMode="auto">
        <a:xfrm>
          <a:off x="9696450" y="29641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49" name="AutoShape 128">
          <a:extLst>
            <a:ext uri="{FF2B5EF4-FFF2-40B4-BE49-F238E27FC236}">
              <a16:creationId xmlns:a16="http://schemas.microsoft.com/office/drawing/2014/main" id="{00000000-0008-0000-0000-000060000000}"/>
            </a:ext>
          </a:extLst>
        </xdr:cNvPr>
        <xdr:cNvSpPr>
          <a:spLocks/>
        </xdr:cNvSpPr>
      </xdr:nvSpPr>
      <xdr:spPr bwMode="auto">
        <a:xfrm>
          <a:off x="9696450" y="2964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50" name="AutoShape 129">
          <a:extLst>
            <a:ext uri="{FF2B5EF4-FFF2-40B4-BE49-F238E27FC236}">
              <a16:creationId xmlns:a16="http://schemas.microsoft.com/office/drawing/2014/main" id="{00000000-0008-0000-0000-000061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51" name="AutoShape 130">
          <a:extLst>
            <a:ext uri="{FF2B5EF4-FFF2-40B4-BE49-F238E27FC236}">
              <a16:creationId xmlns:a16="http://schemas.microsoft.com/office/drawing/2014/main" id="{00000000-0008-0000-0000-000062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52" name="AutoShape 131">
          <a:extLst>
            <a:ext uri="{FF2B5EF4-FFF2-40B4-BE49-F238E27FC236}">
              <a16:creationId xmlns:a16="http://schemas.microsoft.com/office/drawing/2014/main" id="{00000000-0008-0000-0000-000063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220</xdr:row>
      <xdr:rowOff>0</xdr:rowOff>
    </xdr:from>
    <xdr:to>
      <xdr:col>7</xdr:col>
      <xdr:colOff>0</xdr:colOff>
      <xdr:row>220</xdr:row>
      <xdr:rowOff>0</xdr:rowOff>
    </xdr:to>
    <xdr:sp macro="" textlink="">
      <xdr:nvSpPr>
        <xdr:cNvPr id="1453" name="AutoShape 132">
          <a:extLst>
            <a:ext uri="{FF2B5EF4-FFF2-40B4-BE49-F238E27FC236}">
              <a16:creationId xmlns:a16="http://schemas.microsoft.com/office/drawing/2014/main" id="{00000000-0008-0000-0000-000064000000}"/>
            </a:ext>
          </a:extLst>
        </xdr:cNvPr>
        <xdr:cNvSpPr>
          <a:spLocks/>
        </xdr:cNvSpPr>
      </xdr:nvSpPr>
      <xdr:spPr bwMode="auto">
        <a:xfrm>
          <a:off x="9696450" y="2964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4" name="AutoShape 23">
          <a:extLst>
            <a:ext uri="{FF2B5EF4-FFF2-40B4-BE49-F238E27FC236}">
              <a16:creationId xmlns:a16="http://schemas.microsoft.com/office/drawing/2014/main" id="{00000000-0008-0000-0000-000065000000}"/>
            </a:ext>
          </a:extLst>
        </xdr:cNvPr>
        <xdr:cNvSpPr>
          <a:spLocks/>
        </xdr:cNvSpPr>
      </xdr:nvSpPr>
      <xdr:spPr bwMode="auto">
        <a:xfrm>
          <a:off x="9696450" y="43357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5" name="AutoShape 24">
          <a:extLst>
            <a:ext uri="{FF2B5EF4-FFF2-40B4-BE49-F238E27FC236}">
              <a16:creationId xmlns:a16="http://schemas.microsoft.com/office/drawing/2014/main" id="{00000000-0008-0000-0000-000066000000}"/>
            </a:ext>
          </a:extLst>
        </xdr:cNvPr>
        <xdr:cNvSpPr>
          <a:spLocks/>
        </xdr:cNvSpPr>
      </xdr:nvSpPr>
      <xdr:spPr bwMode="auto">
        <a:xfrm>
          <a:off x="9696450" y="43357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6" name="AutoShape 25">
          <a:extLst>
            <a:ext uri="{FF2B5EF4-FFF2-40B4-BE49-F238E27FC236}">
              <a16:creationId xmlns:a16="http://schemas.microsoft.com/office/drawing/2014/main" id="{00000000-0008-0000-0000-000067000000}"/>
            </a:ext>
          </a:extLst>
        </xdr:cNvPr>
        <xdr:cNvSpPr>
          <a:spLocks/>
        </xdr:cNvSpPr>
      </xdr:nvSpPr>
      <xdr:spPr bwMode="auto">
        <a:xfrm>
          <a:off x="9696450" y="43357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7" name="AutoShape 26">
          <a:extLst>
            <a:ext uri="{FF2B5EF4-FFF2-40B4-BE49-F238E27FC236}">
              <a16:creationId xmlns:a16="http://schemas.microsoft.com/office/drawing/2014/main" id="{00000000-0008-0000-0000-000068000000}"/>
            </a:ext>
          </a:extLst>
        </xdr:cNvPr>
        <xdr:cNvSpPr>
          <a:spLocks/>
        </xdr:cNvSpPr>
      </xdr:nvSpPr>
      <xdr:spPr bwMode="auto">
        <a:xfrm>
          <a:off x="9696450" y="4335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8" name="AutoShape 27">
          <a:extLst>
            <a:ext uri="{FF2B5EF4-FFF2-40B4-BE49-F238E27FC236}">
              <a16:creationId xmlns:a16="http://schemas.microsoft.com/office/drawing/2014/main" id="{00000000-0008-0000-0000-000069000000}"/>
            </a:ext>
          </a:extLst>
        </xdr:cNvPr>
        <xdr:cNvSpPr>
          <a:spLocks/>
        </xdr:cNvSpPr>
      </xdr:nvSpPr>
      <xdr:spPr bwMode="auto">
        <a:xfrm>
          <a:off x="9696450" y="43357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59" name="AutoShape 28">
          <a:extLst>
            <a:ext uri="{FF2B5EF4-FFF2-40B4-BE49-F238E27FC236}">
              <a16:creationId xmlns:a16="http://schemas.microsoft.com/office/drawing/2014/main" id="{00000000-0008-0000-0000-00006A000000}"/>
            </a:ext>
          </a:extLst>
        </xdr:cNvPr>
        <xdr:cNvSpPr>
          <a:spLocks/>
        </xdr:cNvSpPr>
      </xdr:nvSpPr>
      <xdr:spPr bwMode="auto">
        <a:xfrm>
          <a:off x="9696450" y="43357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60" name="AutoShape 29">
          <a:extLst>
            <a:ext uri="{FF2B5EF4-FFF2-40B4-BE49-F238E27FC236}">
              <a16:creationId xmlns:a16="http://schemas.microsoft.com/office/drawing/2014/main" id="{00000000-0008-0000-0000-00006B000000}"/>
            </a:ext>
          </a:extLst>
        </xdr:cNvPr>
        <xdr:cNvSpPr>
          <a:spLocks/>
        </xdr:cNvSpPr>
      </xdr:nvSpPr>
      <xdr:spPr bwMode="auto">
        <a:xfrm>
          <a:off x="9696450" y="4335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61" name="AutoShape 30">
          <a:extLst>
            <a:ext uri="{FF2B5EF4-FFF2-40B4-BE49-F238E27FC236}">
              <a16:creationId xmlns:a16="http://schemas.microsoft.com/office/drawing/2014/main" id="{00000000-0008-0000-0000-00006C00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62" name="AutoShape 31">
          <a:extLst>
            <a:ext uri="{FF2B5EF4-FFF2-40B4-BE49-F238E27FC236}">
              <a16:creationId xmlns:a16="http://schemas.microsoft.com/office/drawing/2014/main" id="{00000000-0008-0000-0000-00006D00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63" name="AutoShape 32">
          <a:extLst>
            <a:ext uri="{FF2B5EF4-FFF2-40B4-BE49-F238E27FC236}">
              <a16:creationId xmlns:a16="http://schemas.microsoft.com/office/drawing/2014/main" id="{00000000-0008-0000-0000-00006E00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1464" name="AutoShape 33">
          <a:extLst>
            <a:ext uri="{FF2B5EF4-FFF2-40B4-BE49-F238E27FC236}">
              <a16:creationId xmlns:a16="http://schemas.microsoft.com/office/drawing/2014/main" id="{00000000-0008-0000-0000-00006F00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65" name="AutoShape 34">
          <a:extLst>
            <a:ext uri="{FF2B5EF4-FFF2-40B4-BE49-F238E27FC236}">
              <a16:creationId xmlns:a16="http://schemas.microsoft.com/office/drawing/2014/main" id="{00000000-0008-0000-0000-000070000000}"/>
            </a:ext>
          </a:extLst>
        </xdr:cNvPr>
        <xdr:cNvSpPr>
          <a:spLocks/>
        </xdr:cNvSpPr>
      </xdr:nvSpPr>
      <xdr:spPr bwMode="auto">
        <a:xfrm>
          <a:off x="9696450" y="43929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66" name="AutoShape 35">
          <a:extLst>
            <a:ext uri="{FF2B5EF4-FFF2-40B4-BE49-F238E27FC236}">
              <a16:creationId xmlns:a16="http://schemas.microsoft.com/office/drawing/2014/main" id="{00000000-0008-0000-0000-000071000000}"/>
            </a:ext>
          </a:extLst>
        </xdr:cNvPr>
        <xdr:cNvSpPr>
          <a:spLocks/>
        </xdr:cNvSpPr>
      </xdr:nvSpPr>
      <xdr:spPr bwMode="auto">
        <a:xfrm>
          <a:off x="9696450" y="43929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67" name="AutoShape 36">
          <a:extLst>
            <a:ext uri="{FF2B5EF4-FFF2-40B4-BE49-F238E27FC236}">
              <a16:creationId xmlns:a16="http://schemas.microsoft.com/office/drawing/2014/main" id="{00000000-0008-0000-0000-000072000000}"/>
            </a:ext>
          </a:extLst>
        </xdr:cNvPr>
        <xdr:cNvSpPr>
          <a:spLocks/>
        </xdr:cNvSpPr>
      </xdr:nvSpPr>
      <xdr:spPr bwMode="auto">
        <a:xfrm>
          <a:off x="9696450" y="43929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68" name="AutoShape 37">
          <a:extLst>
            <a:ext uri="{FF2B5EF4-FFF2-40B4-BE49-F238E27FC236}">
              <a16:creationId xmlns:a16="http://schemas.microsoft.com/office/drawing/2014/main" id="{00000000-0008-0000-0000-000073000000}"/>
            </a:ext>
          </a:extLst>
        </xdr:cNvPr>
        <xdr:cNvSpPr>
          <a:spLocks/>
        </xdr:cNvSpPr>
      </xdr:nvSpPr>
      <xdr:spPr bwMode="auto">
        <a:xfrm>
          <a:off x="9696450" y="4392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69" name="AutoShape 38">
          <a:extLst>
            <a:ext uri="{FF2B5EF4-FFF2-40B4-BE49-F238E27FC236}">
              <a16:creationId xmlns:a16="http://schemas.microsoft.com/office/drawing/2014/main" id="{00000000-0008-0000-0000-000074000000}"/>
            </a:ext>
          </a:extLst>
        </xdr:cNvPr>
        <xdr:cNvSpPr>
          <a:spLocks/>
        </xdr:cNvSpPr>
      </xdr:nvSpPr>
      <xdr:spPr bwMode="auto">
        <a:xfrm>
          <a:off x="9696450" y="43929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0" name="AutoShape 39">
          <a:extLst>
            <a:ext uri="{FF2B5EF4-FFF2-40B4-BE49-F238E27FC236}">
              <a16:creationId xmlns:a16="http://schemas.microsoft.com/office/drawing/2014/main" id="{00000000-0008-0000-0000-000075000000}"/>
            </a:ext>
          </a:extLst>
        </xdr:cNvPr>
        <xdr:cNvSpPr>
          <a:spLocks/>
        </xdr:cNvSpPr>
      </xdr:nvSpPr>
      <xdr:spPr bwMode="auto">
        <a:xfrm>
          <a:off x="9696450" y="43929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1" name="AutoShape 40">
          <a:extLst>
            <a:ext uri="{FF2B5EF4-FFF2-40B4-BE49-F238E27FC236}">
              <a16:creationId xmlns:a16="http://schemas.microsoft.com/office/drawing/2014/main" id="{00000000-0008-0000-0000-000076000000}"/>
            </a:ext>
          </a:extLst>
        </xdr:cNvPr>
        <xdr:cNvSpPr>
          <a:spLocks/>
        </xdr:cNvSpPr>
      </xdr:nvSpPr>
      <xdr:spPr bwMode="auto">
        <a:xfrm>
          <a:off x="9696450" y="4392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2" name="AutoShape 41">
          <a:extLst>
            <a:ext uri="{FF2B5EF4-FFF2-40B4-BE49-F238E27FC236}">
              <a16:creationId xmlns:a16="http://schemas.microsoft.com/office/drawing/2014/main" id="{00000000-0008-0000-0000-00007700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3" name="AutoShape 42">
          <a:extLst>
            <a:ext uri="{FF2B5EF4-FFF2-40B4-BE49-F238E27FC236}">
              <a16:creationId xmlns:a16="http://schemas.microsoft.com/office/drawing/2014/main" id="{00000000-0008-0000-0000-00007800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4" name="AutoShape 43">
          <a:extLst>
            <a:ext uri="{FF2B5EF4-FFF2-40B4-BE49-F238E27FC236}">
              <a16:creationId xmlns:a16="http://schemas.microsoft.com/office/drawing/2014/main" id="{00000000-0008-0000-0000-00007900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1475" name="AutoShape 44">
          <a:extLst>
            <a:ext uri="{FF2B5EF4-FFF2-40B4-BE49-F238E27FC236}">
              <a16:creationId xmlns:a16="http://schemas.microsoft.com/office/drawing/2014/main" id="{00000000-0008-0000-0000-00007A00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76" name="AutoShape 56">
          <a:extLst>
            <a:ext uri="{FF2B5EF4-FFF2-40B4-BE49-F238E27FC236}">
              <a16:creationId xmlns:a16="http://schemas.microsoft.com/office/drawing/2014/main" id="{00000000-0008-0000-0000-00007B00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77" name="AutoShape 57">
          <a:extLst>
            <a:ext uri="{FF2B5EF4-FFF2-40B4-BE49-F238E27FC236}">
              <a16:creationId xmlns:a16="http://schemas.microsoft.com/office/drawing/2014/main" id="{00000000-0008-0000-0000-00007C00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78" name="AutoShape 58">
          <a:extLst>
            <a:ext uri="{FF2B5EF4-FFF2-40B4-BE49-F238E27FC236}">
              <a16:creationId xmlns:a16="http://schemas.microsoft.com/office/drawing/2014/main" id="{00000000-0008-0000-0000-00007D00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79" name="AutoShape 59">
          <a:extLst>
            <a:ext uri="{FF2B5EF4-FFF2-40B4-BE49-F238E27FC236}">
              <a16:creationId xmlns:a16="http://schemas.microsoft.com/office/drawing/2014/main" id="{00000000-0008-0000-0000-00007E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0" name="AutoShape 60">
          <a:extLst>
            <a:ext uri="{FF2B5EF4-FFF2-40B4-BE49-F238E27FC236}">
              <a16:creationId xmlns:a16="http://schemas.microsoft.com/office/drawing/2014/main" id="{00000000-0008-0000-0000-00007F00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1" name="AutoShape 61">
          <a:extLst>
            <a:ext uri="{FF2B5EF4-FFF2-40B4-BE49-F238E27FC236}">
              <a16:creationId xmlns:a16="http://schemas.microsoft.com/office/drawing/2014/main" id="{00000000-0008-0000-0000-00008000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2" name="AutoShape 62">
          <a:extLst>
            <a:ext uri="{FF2B5EF4-FFF2-40B4-BE49-F238E27FC236}">
              <a16:creationId xmlns:a16="http://schemas.microsoft.com/office/drawing/2014/main" id="{00000000-0008-0000-0000-000081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3" name="AutoShape 63">
          <a:extLst>
            <a:ext uri="{FF2B5EF4-FFF2-40B4-BE49-F238E27FC236}">
              <a16:creationId xmlns:a16="http://schemas.microsoft.com/office/drawing/2014/main" id="{00000000-0008-0000-0000-000082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4" name="AutoShape 64">
          <a:extLst>
            <a:ext uri="{FF2B5EF4-FFF2-40B4-BE49-F238E27FC236}">
              <a16:creationId xmlns:a16="http://schemas.microsoft.com/office/drawing/2014/main" id="{00000000-0008-0000-0000-000083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5" name="AutoShape 65">
          <a:extLst>
            <a:ext uri="{FF2B5EF4-FFF2-40B4-BE49-F238E27FC236}">
              <a16:creationId xmlns:a16="http://schemas.microsoft.com/office/drawing/2014/main" id="{00000000-0008-0000-0000-000084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6" name="AutoShape 66">
          <a:extLst>
            <a:ext uri="{FF2B5EF4-FFF2-40B4-BE49-F238E27FC236}">
              <a16:creationId xmlns:a16="http://schemas.microsoft.com/office/drawing/2014/main" id="{00000000-0008-0000-0000-000085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7" name="AutoShape 67">
          <a:extLst>
            <a:ext uri="{FF2B5EF4-FFF2-40B4-BE49-F238E27FC236}">
              <a16:creationId xmlns:a16="http://schemas.microsoft.com/office/drawing/2014/main" id="{00000000-0008-0000-0000-00008600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8" name="AutoShape 68">
          <a:extLst>
            <a:ext uri="{FF2B5EF4-FFF2-40B4-BE49-F238E27FC236}">
              <a16:creationId xmlns:a16="http://schemas.microsoft.com/office/drawing/2014/main" id="{00000000-0008-0000-0000-00008700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89" name="AutoShape 69">
          <a:extLst>
            <a:ext uri="{FF2B5EF4-FFF2-40B4-BE49-F238E27FC236}">
              <a16:creationId xmlns:a16="http://schemas.microsoft.com/office/drawing/2014/main" id="{00000000-0008-0000-0000-00008800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0" name="AutoShape 70">
          <a:extLst>
            <a:ext uri="{FF2B5EF4-FFF2-40B4-BE49-F238E27FC236}">
              <a16:creationId xmlns:a16="http://schemas.microsoft.com/office/drawing/2014/main" id="{00000000-0008-0000-0000-000089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1" name="AutoShape 71">
          <a:extLst>
            <a:ext uri="{FF2B5EF4-FFF2-40B4-BE49-F238E27FC236}">
              <a16:creationId xmlns:a16="http://schemas.microsoft.com/office/drawing/2014/main" id="{00000000-0008-0000-0000-00008A00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2" name="AutoShape 72">
          <a:extLst>
            <a:ext uri="{FF2B5EF4-FFF2-40B4-BE49-F238E27FC236}">
              <a16:creationId xmlns:a16="http://schemas.microsoft.com/office/drawing/2014/main" id="{00000000-0008-0000-0000-00008B00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3" name="AutoShape 73">
          <a:extLst>
            <a:ext uri="{FF2B5EF4-FFF2-40B4-BE49-F238E27FC236}">
              <a16:creationId xmlns:a16="http://schemas.microsoft.com/office/drawing/2014/main" id="{00000000-0008-0000-0000-00008C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4" name="AutoShape 74">
          <a:extLst>
            <a:ext uri="{FF2B5EF4-FFF2-40B4-BE49-F238E27FC236}">
              <a16:creationId xmlns:a16="http://schemas.microsoft.com/office/drawing/2014/main" id="{00000000-0008-0000-0000-00008D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5" name="AutoShape 75">
          <a:extLst>
            <a:ext uri="{FF2B5EF4-FFF2-40B4-BE49-F238E27FC236}">
              <a16:creationId xmlns:a16="http://schemas.microsoft.com/office/drawing/2014/main" id="{00000000-0008-0000-0000-00008E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6" name="AutoShape 76">
          <a:extLst>
            <a:ext uri="{FF2B5EF4-FFF2-40B4-BE49-F238E27FC236}">
              <a16:creationId xmlns:a16="http://schemas.microsoft.com/office/drawing/2014/main" id="{00000000-0008-0000-0000-00008F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7" name="AutoShape 77">
          <a:extLst>
            <a:ext uri="{FF2B5EF4-FFF2-40B4-BE49-F238E27FC236}">
              <a16:creationId xmlns:a16="http://schemas.microsoft.com/office/drawing/2014/main" id="{00000000-0008-0000-0000-000090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8" name="AutoShape 78">
          <a:extLst>
            <a:ext uri="{FF2B5EF4-FFF2-40B4-BE49-F238E27FC236}">
              <a16:creationId xmlns:a16="http://schemas.microsoft.com/office/drawing/2014/main" id="{00000000-0008-0000-0000-00009100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499" name="AutoShape 79">
          <a:extLst>
            <a:ext uri="{FF2B5EF4-FFF2-40B4-BE49-F238E27FC236}">
              <a16:creationId xmlns:a16="http://schemas.microsoft.com/office/drawing/2014/main" id="{00000000-0008-0000-0000-00009200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0" name="AutoShape 80">
          <a:extLst>
            <a:ext uri="{FF2B5EF4-FFF2-40B4-BE49-F238E27FC236}">
              <a16:creationId xmlns:a16="http://schemas.microsoft.com/office/drawing/2014/main" id="{00000000-0008-0000-0000-00009300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1" name="AutoShape 81">
          <a:extLst>
            <a:ext uri="{FF2B5EF4-FFF2-40B4-BE49-F238E27FC236}">
              <a16:creationId xmlns:a16="http://schemas.microsoft.com/office/drawing/2014/main" id="{00000000-0008-0000-0000-000094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2" name="AutoShape 82">
          <a:extLst>
            <a:ext uri="{FF2B5EF4-FFF2-40B4-BE49-F238E27FC236}">
              <a16:creationId xmlns:a16="http://schemas.microsoft.com/office/drawing/2014/main" id="{00000000-0008-0000-0000-00009500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3" name="AutoShape 83">
          <a:extLst>
            <a:ext uri="{FF2B5EF4-FFF2-40B4-BE49-F238E27FC236}">
              <a16:creationId xmlns:a16="http://schemas.microsoft.com/office/drawing/2014/main" id="{00000000-0008-0000-0000-00009600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4" name="AutoShape 84">
          <a:extLst>
            <a:ext uri="{FF2B5EF4-FFF2-40B4-BE49-F238E27FC236}">
              <a16:creationId xmlns:a16="http://schemas.microsoft.com/office/drawing/2014/main" id="{00000000-0008-0000-0000-000097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5" name="AutoShape 85">
          <a:extLst>
            <a:ext uri="{FF2B5EF4-FFF2-40B4-BE49-F238E27FC236}">
              <a16:creationId xmlns:a16="http://schemas.microsoft.com/office/drawing/2014/main" id="{00000000-0008-0000-0000-000098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6" name="AutoShape 86">
          <a:extLst>
            <a:ext uri="{FF2B5EF4-FFF2-40B4-BE49-F238E27FC236}">
              <a16:creationId xmlns:a16="http://schemas.microsoft.com/office/drawing/2014/main" id="{00000000-0008-0000-0000-000099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7" name="AutoShape 87">
          <a:extLst>
            <a:ext uri="{FF2B5EF4-FFF2-40B4-BE49-F238E27FC236}">
              <a16:creationId xmlns:a16="http://schemas.microsoft.com/office/drawing/2014/main" id="{00000000-0008-0000-0000-00009A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8" name="AutoShape 88">
          <a:extLst>
            <a:ext uri="{FF2B5EF4-FFF2-40B4-BE49-F238E27FC236}">
              <a16:creationId xmlns:a16="http://schemas.microsoft.com/office/drawing/2014/main" id="{00000000-0008-0000-0000-00009B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09" name="AutoShape 89">
          <a:extLst>
            <a:ext uri="{FF2B5EF4-FFF2-40B4-BE49-F238E27FC236}">
              <a16:creationId xmlns:a16="http://schemas.microsoft.com/office/drawing/2014/main" id="{00000000-0008-0000-0000-00009C00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0" name="AutoShape 90">
          <a:extLst>
            <a:ext uri="{FF2B5EF4-FFF2-40B4-BE49-F238E27FC236}">
              <a16:creationId xmlns:a16="http://schemas.microsoft.com/office/drawing/2014/main" id="{00000000-0008-0000-0000-00009D00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1" name="AutoShape 91">
          <a:extLst>
            <a:ext uri="{FF2B5EF4-FFF2-40B4-BE49-F238E27FC236}">
              <a16:creationId xmlns:a16="http://schemas.microsoft.com/office/drawing/2014/main" id="{00000000-0008-0000-0000-00009E00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2" name="AutoShape 92">
          <a:extLst>
            <a:ext uri="{FF2B5EF4-FFF2-40B4-BE49-F238E27FC236}">
              <a16:creationId xmlns:a16="http://schemas.microsoft.com/office/drawing/2014/main" id="{00000000-0008-0000-0000-00009F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3" name="AutoShape 93">
          <a:extLst>
            <a:ext uri="{FF2B5EF4-FFF2-40B4-BE49-F238E27FC236}">
              <a16:creationId xmlns:a16="http://schemas.microsoft.com/office/drawing/2014/main" id="{00000000-0008-0000-0000-0000A000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4" name="AutoShape 94">
          <a:extLst>
            <a:ext uri="{FF2B5EF4-FFF2-40B4-BE49-F238E27FC236}">
              <a16:creationId xmlns:a16="http://schemas.microsoft.com/office/drawing/2014/main" id="{00000000-0008-0000-0000-0000A100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5" name="AutoShape 95">
          <a:extLst>
            <a:ext uri="{FF2B5EF4-FFF2-40B4-BE49-F238E27FC236}">
              <a16:creationId xmlns:a16="http://schemas.microsoft.com/office/drawing/2014/main" id="{00000000-0008-0000-0000-0000A200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6" name="AutoShape 96">
          <a:extLst>
            <a:ext uri="{FF2B5EF4-FFF2-40B4-BE49-F238E27FC236}">
              <a16:creationId xmlns:a16="http://schemas.microsoft.com/office/drawing/2014/main" id="{00000000-0008-0000-0000-0000A3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7" name="AutoShape 97">
          <a:extLst>
            <a:ext uri="{FF2B5EF4-FFF2-40B4-BE49-F238E27FC236}">
              <a16:creationId xmlns:a16="http://schemas.microsoft.com/office/drawing/2014/main" id="{00000000-0008-0000-0000-0000A4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8" name="AutoShape 98">
          <a:extLst>
            <a:ext uri="{FF2B5EF4-FFF2-40B4-BE49-F238E27FC236}">
              <a16:creationId xmlns:a16="http://schemas.microsoft.com/office/drawing/2014/main" id="{00000000-0008-0000-0000-0000A5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1519" name="AutoShape 99">
          <a:extLst>
            <a:ext uri="{FF2B5EF4-FFF2-40B4-BE49-F238E27FC236}">
              <a16:creationId xmlns:a16="http://schemas.microsoft.com/office/drawing/2014/main" id="{00000000-0008-0000-0000-0000A600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0" name="AutoShape 111">
          <a:extLst>
            <a:ext uri="{FF2B5EF4-FFF2-40B4-BE49-F238E27FC236}">
              <a16:creationId xmlns:a16="http://schemas.microsoft.com/office/drawing/2014/main" id="{00000000-0008-0000-0000-0000A7000000}"/>
            </a:ext>
          </a:extLst>
        </xdr:cNvPr>
        <xdr:cNvSpPr>
          <a:spLocks/>
        </xdr:cNvSpPr>
      </xdr:nvSpPr>
      <xdr:spPr bwMode="auto">
        <a:xfrm>
          <a:off x="9696450" y="41643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1" name="AutoShape 112">
          <a:extLst>
            <a:ext uri="{FF2B5EF4-FFF2-40B4-BE49-F238E27FC236}">
              <a16:creationId xmlns:a16="http://schemas.microsoft.com/office/drawing/2014/main" id="{00000000-0008-0000-0000-0000A8000000}"/>
            </a:ext>
          </a:extLst>
        </xdr:cNvPr>
        <xdr:cNvSpPr>
          <a:spLocks/>
        </xdr:cNvSpPr>
      </xdr:nvSpPr>
      <xdr:spPr bwMode="auto">
        <a:xfrm>
          <a:off x="9696450" y="41643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2" name="AutoShape 113">
          <a:extLst>
            <a:ext uri="{FF2B5EF4-FFF2-40B4-BE49-F238E27FC236}">
              <a16:creationId xmlns:a16="http://schemas.microsoft.com/office/drawing/2014/main" id="{00000000-0008-0000-0000-0000A9000000}"/>
            </a:ext>
          </a:extLst>
        </xdr:cNvPr>
        <xdr:cNvSpPr>
          <a:spLocks/>
        </xdr:cNvSpPr>
      </xdr:nvSpPr>
      <xdr:spPr bwMode="auto">
        <a:xfrm>
          <a:off x="9696450" y="41643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3" name="AutoShape 114">
          <a:extLst>
            <a:ext uri="{FF2B5EF4-FFF2-40B4-BE49-F238E27FC236}">
              <a16:creationId xmlns:a16="http://schemas.microsoft.com/office/drawing/2014/main" id="{00000000-0008-0000-0000-0000AA000000}"/>
            </a:ext>
          </a:extLst>
        </xdr:cNvPr>
        <xdr:cNvSpPr>
          <a:spLocks/>
        </xdr:cNvSpPr>
      </xdr:nvSpPr>
      <xdr:spPr bwMode="auto">
        <a:xfrm>
          <a:off x="9696450" y="4164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4" name="AutoShape 115">
          <a:extLst>
            <a:ext uri="{FF2B5EF4-FFF2-40B4-BE49-F238E27FC236}">
              <a16:creationId xmlns:a16="http://schemas.microsoft.com/office/drawing/2014/main" id="{00000000-0008-0000-0000-0000AB000000}"/>
            </a:ext>
          </a:extLst>
        </xdr:cNvPr>
        <xdr:cNvSpPr>
          <a:spLocks/>
        </xdr:cNvSpPr>
      </xdr:nvSpPr>
      <xdr:spPr bwMode="auto">
        <a:xfrm>
          <a:off x="9696450" y="41643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5" name="AutoShape 116">
          <a:extLst>
            <a:ext uri="{FF2B5EF4-FFF2-40B4-BE49-F238E27FC236}">
              <a16:creationId xmlns:a16="http://schemas.microsoft.com/office/drawing/2014/main" id="{00000000-0008-0000-0000-0000AC000000}"/>
            </a:ext>
          </a:extLst>
        </xdr:cNvPr>
        <xdr:cNvSpPr>
          <a:spLocks/>
        </xdr:cNvSpPr>
      </xdr:nvSpPr>
      <xdr:spPr bwMode="auto">
        <a:xfrm>
          <a:off x="9696450" y="41643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6" name="AutoShape 117">
          <a:extLst>
            <a:ext uri="{FF2B5EF4-FFF2-40B4-BE49-F238E27FC236}">
              <a16:creationId xmlns:a16="http://schemas.microsoft.com/office/drawing/2014/main" id="{00000000-0008-0000-0000-0000AD000000}"/>
            </a:ext>
          </a:extLst>
        </xdr:cNvPr>
        <xdr:cNvSpPr>
          <a:spLocks/>
        </xdr:cNvSpPr>
      </xdr:nvSpPr>
      <xdr:spPr bwMode="auto">
        <a:xfrm>
          <a:off x="9696450" y="4164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7" name="AutoShape 118">
          <a:extLst>
            <a:ext uri="{FF2B5EF4-FFF2-40B4-BE49-F238E27FC236}">
              <a16:creationId xmlns:a16="http://schemas.microsoft.com/office/drawing/2014/main" id="{00000000-0008-0000-0000-0000AE00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8" name="AutoShape 119">
          <a:extLst>
            <a:ext uri="{FF2B5EF4-FFF2-40B4-BE49-F238E27FC236}">
              <a16:creationId xmlns:a16="http://schemas.microsoft.com/office/drawing/2014/main" id="{00000000-0008-0000-0000-0000AF00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29" name="AutoShape 120">
          <a:extLst>
            <a:ext uri="{FF2B5EF4-FFF2-40B4-BE49-F238E27FC236}">
              <a16:creationId xmlns:a16="http://schemas.microsoft.com/office/drawing/2014/main" id="{00000000-0008-0000-0000-0000B000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1530" name="AutoShape 121">
          <a:extLst>
            <a:ext uri="{FF2B5EF4-FFF2-40B4-BE49-F238E27FC236}">
              <a16:creationId xmlns:a16="http://schemas.microsoft.com/office/drawing/2014/main" id="{00000000-0008-0000-0000-0000B100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1" name="AutoShape 23">
          <a:extLst>
            <a:ext uri="{FF2B5EF4-FFF2-40B4-BE49-F238E27FC236}">
              <a16:creationId xmlns:a16="http://schemas.microsoft.com/office/drawing/2014/main" id="{00000000-0008-0000-0000-0000B2000000}"/>
            </a:ext>
          </a:extLst>
        </xdr:cNvPr>
        <xdr:cNvSpPr>
          <a:spLocks/>
        </xdr:cNvSpPr>
      </xdr:nvSpPr>
      <xdr:spPr bwMode="auto">
        <a:xfrm>
          <a:off x="9696450" y="62788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2" name="AutoShape 24">
          <a:extLst>
            <a:ext uri="{FF2B5EF4-FFF2-40B4-BE49-F238E27FC236}">
              <a16:creationId xmlns:a16="http://schemas.microsoft.com/office/drawing/2014/main" id="{00000000-0008-0000-0000-0000B3000000}"/>
            </a:ext>
          </a:extLst>
        </xdr:cNvPr>
        <xdr:cNvSpPr>
          <a:spLocks/>
        </xdr:cNvSpPr>
      </xdr:nvSpPr>
      <xdr:spPr bwMode="auto">
        <a:xfrm>
          <a:off x="9696450" y="62788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3" name="AutoShape 25">
          <a:extLst>
            <a:ext uri="{FF2B5EF4-FFF2-40B4-BE49-F238E27FC236}">
              <a16:creationId xmlns:a16="http://schemas.microsoft.com/office/drawing/2014/main" id="{00000000-0008-0000-0000-0000B4000000}"/>
            </a:ext>
          </a:extLst>
        </xdr:cNvPr>
        <xdr:cNvSpPr>
          <a:spLocks/>
        </xdr:cNvSpPr>
      </xdr:nvSpPr>
      <xdr:spPr bwMode="auto">
        <a:xfrm>
          <a:off x="9696450" y="62788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4" name="AutoShape 26">
          <a:extLst>
            <a:ext uri="{FF2B5EF4-FFF2-40B4-BE49-F238E27FC236}">
              <a16:creationId xmlns:a16="http://schemas.microsoft.com/office/drawing/2014/main" id="{00000000-0008-0000-0000-0000B500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5" name="AutoShape 27">
          <a:extLst>
            <a:ext uri="{FF2B5EF4-FFF2-40B4-BE49-F238E27FC236}">
              <a16:creationId xmlns:a16="http://schemas.microsoft.com/office/drawing/2014/main" id="{00000000-0008-0000-0000-0000B6000000}"/>
            </a:ext>
          </a:extLst>
        </xdr:cNvPr>
        <xdr:cNvSpPr>
          <a:spLocks/>
        </xdr:cNvSpPr>
      </xdr:nvSpPr>
      <xdr:spPr bwMode="auto">
        <a:xfrm>
          <a:off x="9696450" y="62788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6" name="AutoShape 28">
          <a:extLst>
            <a:ext uri="{FF2B5EF4-FFF2-40B4-BE49-F238E27FC236}">
              <a16:creationId xmlns:a16="http://schemas.microsoft.com/office/drawing/2014/main" id="{00000000-0008-0000-0000-0000B7000000}"/>
            </a:ext>
          </a:extLst>
        </xdr:cNvPr>
        <xdr:cNvSpPr>
          <a:spLocks/>
        </xdr:cNvSpPr>
      </xdr:nvSpPr>
      <xdr:spPr bwMode="auto">
        <a:xfrm>
          <a:off x="9696450" y="62788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7" name="AutoShape 29">
          <a:extLst>
            <a:ext uri="{FF2B5EF4-FFF2-40B4-BE49-F238E27FC236}">
              <a16:creationId xmlns:a16="http://schemas.microsoft.com/office/drawing/2014/main" id="{00000000-0008-0000-0000-0000B800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8" name="AutoShape 30">
          <a:extLst>
            <a:ext uri="{FF2B5EF4-FFF2-40B4-BE49-F238E27FC236}">
              <a16:creationId xmlns:a16="http://schemas.microsoft.com/office/drawing/2014/main" id="{00000000-0008-0000-0000-0000B900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39" name="AutoShape 31">
          <a:extLst>
            <a:ext uri="{FF2B5EF4-FFF2-40B4-BE49-F238E27FC236}">
              <a16:creationId xmlns:a16="http://schemas.microsoft.com/office/drawing/2014/main" id="{00000000-0008-0000-0000-0000BA00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40" name="AutoShape 32">
          <a:extLst>
            <a:ext uri="{FF2B5EF4-FFF2-40B4-BE49-F238E27FC236}">
              <a16:creationId xmlns:a16="http://schemas.microsoft.com/office/drawing/2014/main" id="{00000000-0008-0000-0000-0000BB00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541" name="AutoShape 33">
          <a:extLst>
            <a:ext uri="{FF2B5EF4-FFF2-40B4-BE49-F238E27FC236}">
              <a16:creationId xmlns:a16="http://schemas.microsoft.com/office/drawing/2014/main" id="{00000000-0008-0000-0000-0000BC00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2" name="AutoShape 1">
          <a:extLst>
            <a:ext uri="{FF2B5EF4-FFF2-40B4-BE49-F238E27FC236}">
              <a16:creationId xmlns:a16="http://schemas.microsoft.com/office/drawing/2014/main" id="{00000000-0008-0000-0000-0000BD000000}"/>
            </a:ext>
          </a:extLst>
        </xdr:cNvPr>
        <xdr:cNvSpPr>
          <a:spLocks/>
        </xdr:cNvSpPr>
      </xdr:nvSpPr>
      <xdr:spPr bwMode="auto">
        <a:xfrm>
          <a:off x="9696450" y="30784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3" name="AutoShape 2">
          <a:extLst>
            <a:ext uri="{FF2B5EF4-FFF2-40B4-BE49-F238E27FC236}">
              <a16:creationId xmlns:a16="http://schemas.microsoft.com/office/drawing/2014/main" id="{00000000-0008-0000-0000-0000BE000000}"/>
            </a:ext>
          </a:extLst>
        </xdr:cNvPr>
        <xdr:cNvSpPr>
          <a:spLocks/>
        </xdr:cNvSpPr>
      </xdr:nvSpPr>
      <xdr:spPr bwMode="auto">
        <a:xfrm>
          <a:off x="9696450" y="30784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4" name="AutoShape 3">
          <a:extLst>
            <a:ext uri="{FF2B5EF4-FFF2-40B4-BE49-F238E27FC236}">
              <a16:creationId xmlns:a16="http://schemas.microsoft.com/office/drawing/2014/main" id="{00000000-0008-0000-0000-0000BF000000}"/>
            </a:ext>
          </a:extLst>
        </xdr:cNvPr>
        <xdr:cNvSpPr>
          <a:spLocks/>
        </xdr:cNvSpPr>
      </xdr:nvSpPr>
      <xdr:spPr bwMode="auto">
        <a:xfrm>
          <a:off x="9696450" y="30784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5" name="AutoShape 4">
          <a:extLst>
            <a:ext uri="{FF2B5EF4-FFF2-40B4-BE49-F238E27FC236}">
              <a16:creationId xmlns:a16="http://schemas.microsoft.com/office/drawing/2014/main" id="{00000000-0008-0000-0000-0000C0000000}"/>
            </a:ext>
          </a:extLst>
        </xdr:cNvPr>
        <xdr:cNvSpPr>
          <a:spLocks/>
        </xdr:cNvSpPr>
      </xdr:nvSpPr>
      <xdr:spPr bwMode="auto">
        <a:xfrm>
          <a:off x="9696450" y="30784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6" name="AutoShape 5">
          <a:extLst>
            <a:ext uri="{FF2B5EF4-FFF2-40B4-BE49-F238E27FC236}">
              <a16:creationId xmlns:a16="http://schemas.microsoft.com/office/drawing/2014/main" id="{00000000-0008-0000-0000-0000C1000000}"/>
            </a:ext>
          </a:extLst>
        </xdr:cNvPr>
        <xdr:cNvSpPr>
          <a:spLocks/>
        </xdr:cNvSpPr>
      </xdr:nvSpPr>
      <xdr:spPr bwMode="auto">
        <a:xfrm>
          <a:off x="9696450" y="30784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7" name="AutoShape 6">
          <a:extLst>
            <a:ext uri="{FF2B5EF4-FFF2-40B4-BE49-F238E27FC236}">
              <a16:creationId xmlns:a16="http://schemas.microsoft.com/office/drawing/2014/main" id="{00000000-0008-0000-0000-0000C2000000}"/>
            </a:ext>
          </a:extLst>
        </xdr:cNvPr>
        <xdr:cNvSpPr>
          <a:spLocks/>
        </xdr:cNvSpPr>
      </xdr:nvSpPr>
      <xdr:spPr bwMode="auto">
        <a:xfrm>
          <a:off x="9696450" y="30784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8" name="AutoShape 7">
          <a:extLst>
            <a:ext uri="{FF2B5EF4-FFF2-40B4-BE49-F238E27FC236}">
              <a16:creationId xmlns:a16="http://schemas.microsoft.com/office/drawing/2014/main" id="{00000000-0008-0000-0000-0000C3000000}"/>
            </a:ext>
          </a:extLst>
        </xdr:cNvPr>
        <xdr:cNvSpPr>
          <a:spLocks/>
        </xdr:cNvSpPr>
      </xdr:nvSpPr>
      <xdr:spPr bwMode="auto">
        <a:xfrm>
          <a:off x="9696450" y="30784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49" name="AutoShape 8">
          <a:extLst>
            <a:ext uri="{FF2B5EF4-FFF2-40B4-BE49-F238E27FC236}">
              <a16:creationId xmlns:a16="http://schemas.microsoft.com/office/drawing/2014/main" id="{00000000-0008-0000-0000-0000C4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0" name="AutoShape 9">
          <a:extLst>
            <a:ext uri="{FF2B5EF4-FFF2-40B4-BE49-F238E27FC236}">
              <a16:creationId xmlns:a16="http://schemas.microsoft.com/office/drawing/2014/main" id="{00000000-0008-0000-0000-0000C5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1" name="AutoShape 10">
          <a:extLst>
            <a:ext uri="{FF2B5EF4-FFF2-40B4-BE49-F238E27FC236}">
              <a16:creationId xmlns:a16="http://schemas.microsoft.com/office/drawing/2014/main" id="{00000000-0008-0000-0000-0000C6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2" name="AutoShape 11">
          <a:extLst>
            <a:ext uri="{FF2B5EF4-FFF2-40B4-BE49-F238E27FC236}">
              <a16:creationId xmlns:a16="http://schemas.microsoft.com/office/drawing/2014/main" id="{00000000-0008-0000-0000-0000C7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3" name="AutoShape 12">
          <a:extLst>
            <a:ext uri="{FF2B5EF4-FFF2-40B4-BE49-F238E27FC236}">
              <a16:creationId xmlns:a16="http://schemas.microsoft.com/office/drawing/2014/main" id="{00000000-0008-0000-0000-0000C8000000}"/>
            </a:ext>
          </a:extLst>
        </xdr:cNvPr>
        <xdr:cNvSpPr>
          <a:spLocks/>
        </xdr:cNvSpPr>
      </xdr:nvSpPr>
      <xdr:spPr bwMode="auto">
        <a:xfrm>
          <a:off x="9696450" y="30784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4" name="AutoShape 13">
          <a:extLst>
            <a:ext uri="{FF2B5EF4-FFF2-40B4-BE49-F238E27FC236}">
              <a16:creationId xmlns:a16="http://schemas.microsoft.com/office/drawing/2014/main" id="{00000000-0008-0000-0000-0000C9000000}"/>
            </a:ext>
          </a:extLst>
        </xdr:cNvPr>
        <xdr:cNvSpPr>
          <a:spLocks/>
        </xdr:cNvSpPr>
      </xdr:nvSpPr>
      <xdr:spPr bwMode="auto">
        <a:xfrm>
          <a:off x="9696450" y="30784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5" name="AutoShape 14">
          <a:extLst>
            <a:ext uri="{FF2B5EF4-FFF2-40B4-BE49-F238E27FC236}">
              <a16:creationId xmlns:a16="http://schemas.microsoft.com/office/drawing/2014/main" id="{00000000-0008-0000-0000-0000CA000000}"/>
            </a:ext>
          </a:extLst>
        </xdr:cNvPr>
        <xdr:cNvSpPr>
          <a:spLocks/>
        </xdr:cNvSpPr>
      </xdr:nvSpPr>
      <xdr:spPr bwMode="auto">
        <a:xfrm>
          <a:off x="9696450" y="30784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6" name="AutoShape 15">
          <a:extLst>
            <a:ext uri="{FF2B5EF4-FFF2-40B4-BE49-F238E27FC236}">
              <a16:creationId xmlns:a16="http://schemas.microsoft.com/office/drawing/2014/main" id="{00000000-0008-0000-0000-0000CB000000}"/>
            </a:ext>
          </a:extLst>
        </xdr:cNvPr>
        <xdr:cNvSpPr>
          <a:spLocks/>
        </xdr:cNvSpPr>
      </xdr:nvSpPr>
      <xdr:spPr bwMode="auto">
        <a:xfrm>
          <a:off x="9696450" y="30784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7" name="AutoShape 16">
          <a:extLst>
            <a:ext uri="{FF2B5EF4-FFF2-40B4-BE49-F238E27FC236}">
              <a16:creationId xmlns:a16="http://schemas.microsoft.com/office/drawing/2014/main" id="{00000000-0008-0000-0000-0000CC000000}"/>
            </a:ext>
          </a:extLst>
        </xdr:cNvPr>
        <xdr:cNvSpPr>
          <a:spLocks/>
        </xdr:cNvSpPr>
      </xdr:nvSpPr>
      <xdr:spPr bwMode="auto">
        <a:xfrm>
          <a:off x="9696450" y="30784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8" name="AutoShape 17">
          <a:extLst>
            <a:ext uri="{FF2B5EF4-FFF2-40B4-BE49-F238E27FC236}">
              <a16:creationId xmlns:a16="http://schemas.microsoft.com/office/drawing/2014/main" id="{00000000-0008-0000-0000-0000CD000000}"/>
            </a:ext>
          </a:extLst>
        </xdr:cNvPr>
        <xdr:cNvSpPr>
          <a:spLocks/>
        </xdr:cNvSpPr>
      </xdr:nvSpPr>
      <xdr:spPr bwMode="auto">
        <a:xfrm>
          <a:off x="9696450" y="30784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59" name="AutoShape 18">
          <a:extLst>
            <a:ext uri="{FF2B5EF4-FFF2-40B4-BE49-F238E27FC236}">
              <a16:creationId xmlns:a16="http://schemas.microsoft.com/office/drawing/2014/main" id="{00000000-0008-0000-0000-0000CE000000}"/>
            </a:ext>
          </a:extLst>
        </xdr:cNvPr>
        <xdr:cNvSpPr>
          <a:spLocks/>
        </xdr:cNvSpPr>
      </xdr:nvSpPr>
      <xdr:spPr bwMode="auto">
        <a:xfrm>
          <a:off x="9696450" y="30784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60" name="AutoShape 19">
          <a:extLst>
            <a:ext uri="{FF2B5EF4-FFF2-40B4-BE49-F238E27FC236}">
              <a16:creationId xmlns:a16="http://schemas.microsoft.com/office/drawing/2014/main" id="{00000000-0008-0000-0000-0000CF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61" name="AutoShape 20">
          <a:extLst>
            <a:ext uri="{FF2B5EF4-FFF2-40B4-BE49-F238E27FC236}">
              <a16:creationId xmlns:a16="http://schemas.microsoft.com/office/drawing/2014/main" id="{00000000-0008-0000-0000-0000D0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62" name="AutoShape 21">
          <a:extLst>
            <a:ext uri="{FF2B5EF4-FFF2-40B4-BE49-F238E27FC236}">
              <a16:creationId xmlns:a16="http://schemas.microsoft.com/office/drawing/2014/main" id="{00000000-0008-0000-0000-0000D1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222</xdr:row>
      <xdr:rowOff>0</xdr:rowOff>
    </xdr:from>
    <xdr:to>
      <xdr:col>7</xdr:col>
      <xdr:colOff>0</xdr:colOff>
      <xdr:row>222</xdr:row>
      <xdr:rowOff>0</xdr:rowOff>
    </xdr:to>
    <xdr:sp macro="" textlink="">
      <xdr:nvSpPr>
        <xdr:cNvPr id="1563" name="AutoShape 22">
          <a:extLst>
            <a:ext uri="{FF2B5EF4-FFF2-40B4-BE49-F238E27FC236}">
              <a16:creationId xmlns:a16="http://schemas.microsoft.com/office/drawing/2014/main" id="{00000000-0008-0000-0000-0000D2000000}"/>
            </a:ext>
          </a:extLst>
        </xdr:cNvPr>
        <xdr:cNvSpPr>
          <a:spLocks/>
        </xdr:cNvSpPr>
      </xdr:nvSpPr>
      <xdr:spPr bwMode="auto">
        <a:xfrm>
          <a:off x="9696450" y="30784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4" name="AutoShape 23">
          <a:extLst>
            <a:ext uri="{FF2B5EF4-FFF2-40B4-BE49-F238E27FC236}">
              <a16:creationId xmlns:a16="http://schemas.microsoft.com/office/drawing/2014/main" id="{00000000-0008-0000-0000-0000D3000000}"/>
            </a:ext>
          </a:extLst>
        </xdr:cNvPr>
        <xdr:cNvSpPr>
          <a:spLocks/>
        </xdr:cNvSpPr>
      </xdr:nvSpPr>
      <xdr:spPr bwMode="auto">
        <a:xfrm>
          <a:off x="9696450" y="3307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5" name="AutoShape 24">
          <a:extLst>
            <a:ext uri="{FF2B5EF4-FFF2-40B4-BE49-F238E27FC236}">
              <a16:creationId xmlns:a16="http://schemas.microsoft.com/office/drawing/2014/main" id="{00000000-0008-0000-0000-0000D4000000}"/>
            </a:ext>
          </a:extLst>
        </xdr:cNvPr>
        <xdr:cNvSpPr>
          <a:spLocks/>
        </xdr:cNvSpPr>
      </xdr:nvSpPr>
      <xdr:spPr bwMode="auto">
        <a:xfrm>
          <a:off x="9696450" y="3307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6" name="AutoShape 25">
          <a:extLst>
            <a:ext uri="{FF2B5EF4-FFF2-40B4-BE49-F238E27FC236}">
              <a16:creationId xmlns:a16="http://schemas.microsoft.com/office/drawing/2014/main" id="{00000000-0008-0000-0000-0000D5000000}"/>
            </a:ext>
          </a:extLst>
        </xdr:cNvPr>
        <xdr:cNvSpPr>
          <a:spLocks/>
        </xdr:cNvSpPr>
      </xdr:nvSpPr>
      <xdr:spPr bwMode="auto">
        <a:xfrm>
          <a:off x="9696450" y="3307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7" name="AutoShape 26">
          <a:extLst>
            <a:ext uri="{FF2B5EF4-FFF2-40B4-BE49-F238E27FC236}">
              <a16:creationId xmlns:a16="http://schemas.microsoft.com/office/drawing/2014/main" id="{00000000-0008-0000-0000-0000D6000000}"/>
            </a:ext>
          </a:extLst>
        </xdr:cNvPr>
        <xdr:cNvSpPr>
          <a:spLocks/>
        </xdr:cNvSpPr>
      </xdr:nvSpPr>
      <xdr:spPr bwMode="auto">
        <a:xfrm>
          <a:off x="9696450" y="3307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8" name="AutoShape 27">
          <a:extLst>
            <a:ext uri="{FF2B5EF4-FFF2-40B4-BE49-F238E27FC236}">
              <a16:creationId xmlns:a16="http://schemas.microsoft.com/office/drawing/2014/main" id="{00000000-0008-0000-0000-0000D7000000}"/>
            </a:ext>
          </a:extLst>
        </xdr:cNvPr>
        <xdr:cNvSpPr>
          <a:spLocks/>
        </xdr:cNvSpPr>
      </xdr:nvSpPr>
      <xdr:spPr bwMode="auto">
        <a:xfrm>
          <a:off x="9696450" y="3307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69" name="AutoShape 28">
          <a:extLst>
            <a:ext uri="{FF2B5EF4-FFF2-40B4-BE49-F238E27FC236}">
              <a16:creationId xmlns:a16="http://schemas.microsoft.com/office/drawing/2014/main" id="{00000000-0008-0000-0000-0000D8000000}"/>
            </a:ext>
          </a:extLst>
        </xdr:cNvPr>
        <xdr:cNvSpPr>
          <a:spLocks/>
        </xdr:cNvSpPr>
      </xdr:nvSpPr>
      <xdr:spPr bwMode="auto">
        <a:xfrm>
          <a:off x="9696450" y="3307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70" name="AutoShape 29">
          <a:extLst>
            <a:ext uri="{FF2B5EF4-FFF2-40B4-BE49-F238E27FC236}">
              <a16:creationId xmlns:a16="http://schemas.microsoft.com/office/drawing/2014/main" id="{00000000-0008-0000-0000-0000D9000000}"/>
            </a:ext>
          </a:extLst>
        </xdr:cNvPr>
        <xdr:cNvSpPr>
          <a:spLocks/>
        </xdr:cNvSpPr>
      </xdr:nvSpPr>
      <xdr:spPr bwMode="auto">
        <a:xfrm>
          <a:off x="9696450" y="3307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71" name="AutoShape 30">
          <a:extLst>
            <a:ext uri="{FF2B5EF4-FFF2-40B4-BE49-F238E27FC236}">
              <a16:creationId xmlns:a16="http://schemas.microsoft.com/office/drawing/2014/main" id="{00000000-0008-0000-0000-0000DA000000}"/>
            </a:ext>
          </a:extLst>
        </xdr:cNvPr>
        <xdr:cNvSpPr>
          <a:spLocks/>
        </xdr:cNvSpPr>
      </xdr:nvSpPr>
      <xdr:spPr bwMode="auto">
        <a:xfrm>
          <a:off x="9696450" y="3307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72" name="AutoShape 31">
          <a:extLst>
            <a:ext uri="{FF2B5EF4-FFF2-40B4-BE49-F238E27FC236}">
              <a16:creationId xmlns:a16="http://schemas.microsoft.com/office/drawing/2014/main" id="{00000000-0008-0000-0000-0000DB000000}"/>
            </a:ext>
          </a:extLst>
        </xdr:cNvPr>
        <xdr:cNvSpPr>
          <a:spLocks/>
        </xdr:cNvSpPr>
      </xdr:nvSpPr>
      <xdr:spPr bwMode="auto">
        <a:xfrm>
          <a:off x="9696450" y="3307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73" name="AutoShape 32">
          <a:extLst>
            <a:ext uri="{FF2B5EF4-FFF2-40B4-BE49-F238E27FC236}">
              <a16:creationId xmlns:a16="http://schemas.microsoft.com/office/drawing/2014/main" id="{00000000-0008-0000-0000-0000DC000000}"/>
            </a:ext>
          </a:extLst>
        </xdr:cNvPr>
        <xdr:cNvSpPr>
          <a:spLocks/>
        </xdr:cNvSpPr>
      </xdr:nvSpPr>
      <xdr:spPr bwMode="auto">
        <a:xfrm>
          <a:off x="9696450" y="3307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226</xdr:row>
      <xdr:rowOff>0</xdr:rowOff>
    </xdr:from>
    <xdr:to>
      <xdr:col>7</xdr:col>
      <xdr:colOff>0</xdr:colOff>
      <xdr:row>226</xdr:row>
      <xdr:rowOff>0</xdr:rowOff>
    </xdr:to>
    <xdr:sp macro="" textlink="">
      <xdr:nvSpPr>
        <xdr:cNvPr id="1574" name="AutoShape 33">
          <a:extLst>
            <a:ext uri="{FF2B5EF4-FFF2-40B4-BE49-F238E27FC236}">
              <a16:creationId xmlns:a16="http://schemas.microsoft.com/office/drawing/2014/main" id="{00000000-0008-0000-0000-0000DD000000}"/>
            </a:ext>
          </a:extLst>
        </xdr:cNvPr>
        <xdr:cNvSpPr>
          <a:spLocks/>
        </xdr:cNvSpPr>
      </xdr:nvSpPr>
      <xdr:spPr bwMode="auto">
        <a:xfrm>
          <a:off x="9696450" y="3307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75" name="AutoShape 34">
          <a:extLst>
            <a:ext uri="{FF2B5EF4-FFF2-40B4-BE49-F238E27FC236}">
              <a16:creationId xmlns:a16="http://schemas.microsoft.com/office/drawing/2014/main" id="{00000000-0008-0000-0000-0000DE000000}"/>
            </a:ext>
          </a:extLst>
        </xdr:cNvPr>
        <xdr:cNvSpPr>
          <a:spLocks/>
        </xdr:cNvSpPr>
      </xdr:nvSpPr>
      <xdr:spPr bwMode="auto">
        <a:xfrm>
          <a:off x="9696450" y="39357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76" name="AutoShape 35">
          <a:extLst>
            <a:ext uri="{FF2B5EF4-FFF2-40B4-BE49-F238E27FC236}">
              <a16:creationId xmlns:a16="http://schemas.microsoft.com/office/drawing/2014/main" id="{00000000-0008-0000-0000-0000DF000000}"/>
            </a:ext>
          </a:extLst>
        </xdr:cNvPr>
        <xdr:cNvSpPr>
          <a:spLocks/>
        </xdr:cNvSpPr>
      </xdr:nvSpPr>
      <xdr:spPr bwMode="auto">
        <a:xfrm>
          <a:off x="9696450" y="39357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77" name="AutoShape 36">
          <a:extLst>
            <a:ext uri="{FF2B5EF4-FFF2-40B4-BE49-F238E27FC236}">
              <a16:creationId xmlns:a16="http://schemas.microsoft.com/office/drawing/2014/main" id="{00000000-0008-0000-0000-0000E0000000}"/>
            </a:ext>
          </a:extLst>
        </xdr:cNvPr>
        <xdr:cNvSpPr>
          <a:spLocks/>
        </xdr:cNvSpPr>
      </xdr:nvSpPr>
      <xdr:spPr bwMode="auto">
        <a:xfrm>
          <a:off x="9696450" y="39357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78" name="AutoShape 37">
          <a:extLst>
            <a:ext uri="{FF2B5EF4-FFF2-40B4-BE49-F238E27FC236}">
              <a16:creationId xmlns:a16="http://schemas.microsoft.com/office/drawing/2014/main" id="{00000000-0008-0000-0000-0000E1000000}"/>
            </a:ext>
          </a:extLst>
        </xdr:cNvPr>
        <xdr:cNvSpPr>
          <a:spLocks/>
        </xdr:cNvSpPr>
      </xdr:nvSpPr>
      <xdr:spPr bwMode="auto">
        <a:xfrm>
          <a:off x="9696450" y="3935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79" name="AutoShape 38">
          <a:extLst>
            <a:ext uri="{FF2B5EF4-FFF2-40B4-BE49-F238E27FC236}">
              <a16:creationId xmlns:a16="http://schemas.microsoft.com/office/drawing/2014/main" id="{00000000-0008-0000-0000-0000E2000000}"/>
            </a:ext>
          </a:extLst>
        </xdr:cNvPr>
        <xdr:cNvSpPr>
          <a:spLocks/>
        </xdr:cNvSpPr>
      </xdr:nvSpPr>
      <xdr:spPr bwMode="auto">
        <a:xfrm>
          <a:off x="9696450" y="39357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0" name="AutoShape 39">
          <a:extLst>
            <a:ext uri="{FF2B5EF4-FFF2-40B4-BE49-F238E27FC236}">
              <a16:creationId xmlns:a16="http://schemas.microsoft.com/office/drawing/2014/main" id="{00000000-0008-0000-0000-0000E3000000}"/>
            </a:ext>
          </a:extLst>
        </xdr:cNvPr>
        <xdr:cNvSpPr>
          <a:spLocks/>
        </xdr:cNvSpPr>
      </xdr:nvSpPr>
      <xdr:spPr bwMode="auto">
        <a:xfrm>
          <a:off x="9696450" y="39357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1" name="AutoShape 40">
          <a:extLst>
            <a:ext uri="{FF2B5EF4-FFF2-40B4-BE49-F238E27FC236}">
              <a16:creationId xmlns:a16="http://schemas.microsoft.com/office/drawing/2014/main" id="{00000000-0008-0000-0000-0000E4000000}"/>
            </a:ext>
          </a:extLst>
        </xdr:cNvPr>
        <xdr:cNvSpPr>
          <a:spLocks/>
        </xdr:cNvSpPr>
      </xdr:nvSpPr>
      <xdr:spPr bwMode="auto">
        <a:xfrm>
          <a:off x="9696450" y="3935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2" name="AutoShape 41">
          <a:extLst>
            <a:ext uri="{FF2B5EF4-FFF2-40B4-BE49-F238E27FC236}">
              <a16:creationId xmlns:a16="http://schemas.microsoft.com/office/drawing/2014/main" id="{00000000-0008-0000-0000-0000E5000000}"/>
            </a:ext>
          </a:extLst>
        </xdr:cNvPr>
        <xdr:cNvSpPr>
          <a:spLocks/>
        </xdr:cNvSpPr>
      </xdr:nvSpPr>
      <xdr:spPr bwMode="auto">
        <a:xfrm>
          <a:off x="9696450" y="3935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3" name="AutoShape 42">
          <a:extLst>
            <a:ext uri="{FF2B5EF4-FFF2-40B4-BE49-F238E27FC236}">
              <a16:creationId xmlns:a16="http://schemas.microsoft.com/office/drawing/2014/main" id="{00000000-0008-0000-0000-0000E6000000}"/>
            </a:ext>
          </a:extLst>
        </xdr:cNvPr>
        <xdr:cNvSpPr>
          <a:spLocks/>
        </xdr:cNvSpPr>
      </xdr:nvSpPr>
      <xdr:spPr bwMode="auto">
        <a:xfrm>
          <a:off x="9696450" y="3935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4" name="AutoShape 43">
          <a:extLst>
            <a:ext uri="{FF2B5EF4-FFF2-40B4-BE49-F238E27FC236}">
              <a16:creationId xmlns:a16="http://schemas.microsoft.com/office/drawing/2014/main" id="{00000000-0008-0000-0000-0000E7000000}"/>
            </a:ext>
          </a:extLst>
        </xdr:cNvPr>
        <xdr:cNvSpPr>
          <a:spLocks/>
        </xdr:cNvSpPr>
      </xdr:nvSpPr>
      <xdr:spPr bwMode="auto">
        <a:xfrm>
          <a:off x="9696450" y="3935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237</xdr:row>
      <xdr:rowOff>0</xdr:rowOff>
    </xdr:from>
    <xdr:to>
      <xdr:col>7</xdr:col>
      <xdr:colOff>0</xdr:colOff>
      <xdr:row>237</xdr:row>
      <xdr:rowOff>0</xdr:rowOff>
    </xdr:to>
    <xdr:sp macro="" textlink="">
      <xdr:nvSpPr>
        <xdr:cNvPr id="1585" name="AutoShape 44">
          <a:extLst>
            <a:ext uri="{FF2B5EF4-FFF2-40B4-BE49-F238E27FC236}">
              <a16:creationId xmlns:a16="http://schemas.microsoft.com/office/drawing/2014/main" id="{00000000-0008-0000-0000-0000E8000000}"/>
            </a:ext>
          </a:extLst>
        </xdr:cNvPr>
        <xdr:cNvSpPr>
          <a:spLocks/>
        </xdr:cNvSpPr>
      </xdr:nvSpPr>
      <xdr:spPr bwMode="auto">
        <a:xfrm>
          <a:off x="9696450" y="3935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86" name="AutoShape 1">
          <a:extLst>
            <a:ext uri="{FF2B5EF4-FFF2-40B4-BE49-F238E27FC236}">
              <a16:creationId xmlns:a16="http://schemas.microsoft.com/office/drawing/2014/main" id="{00000000-0008-0000-0000-0000E9000000}"/>
            </a:ext>
          </a:extLst>
        </xdr:cNvPr>
        <xdr:cNvSpPr>
          <a:spLocks/>
        </xdr:cNvSpPr>
      </xdr:nvSpPr>
      <xdr:spPr bwMode="auto">
        <a:xfrm>
          <a:off x="9696450" y="31356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87" name="AutoShape 2">
          <a:extLst>
            <a:ext uri="{FF2B5EF4-FFF2-40B4-BE49-F238E27FC236}">
              <a16:creationId xmlns:a16="http://schemas.microsoft.com/office/drawing/2014/main" id="{00000000-0008-0000-0000-0000EA000000}"/>
            </a:ext>
          </a:extLst>
        </xdr:cNvPr>
        <xdr:cNvSpPr>
          <a:spLocks/>
        </xdr:cNvSpPr>
      </xdr:nvSpPr>
      <xdr:spPr bwMode="auto">
        <a:xfrm>
          <a:off x="9696450" y="31356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88" name="AutoShape 3">
          <a:extLst>
            <a:ext uri="{FF2B5EF4-FFF2-40B4-BE49-F238E27FC236}">
              <a16:creationId xmlns:a16="http://schemas.microsoft.com/office/drawing/2014/main" id="{00000000-0008-0000-0000-0000EB000000}"/>
            </a:ext>
          </a:extLst>
        </xdr:cNvPr>
        <xdr:cNvSpPr>
          <a:spLocks/>
        </xdr:cNvSpPr>
      </xdr:nvSpPr>
      <xdr:spPr bwMode="auto">
        <a:xfrm>
          <a:off x="9696450" y="31356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89" name="AutoShape 4">
          <a:extLst>
            <a:ext uri="{FF2B5EF4-FFF2-40B4-BE49-F238E27FC236}">
              <a16:creationId xmlns:a16="http://schemas.microsoft.com/office/drawing/2014/main" id="{00000000-0008-0000-0000-0000EC000000}"/>
            </a:ext>
          </a:extLst>
        </xdr:cNvPr>
        <xdr:cNvSpPr>
          <a:spLocks/>
        </xdr:cNvSpPr>
      </xdr:nvSpPr>
      <xdr:spPr bwMode="auto">
        <a:xfrm>
          <a:off x="9696450" y="31356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0" name="AutoShape 5">
          <a:extLst>
            <a:ext uri="{FF2B5EF4-FFF2-40B4-BE49-F238E27FC236}">
              <a16:creationId xmlns:a16="http://schemas.microsoft.com/office/drawing/2014/main" id="{00000000-0008-0000-0000-0000ED000000}"/>
            </a:ext>
          </a:extLst>
        </xdr:cNvPr>
        <xdr:cNvSpPr>
          <a:spLocks/>
        </xdr:cNvSpPr>
      </xdr:nvSpPr>
      <xdr:spPr bwMode="auto">
        <a:xfrm>
          <a:off x="9696450" y="31356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1" name="AutoShape 6">
          <a:extLst>
            <a:ext uri="{FF2B5EF4-FFF2-40B4-BE49-F238E27FC236}">
              <a16:creationId xmlns:a16="http://schemas.microsoft.com/office/drawing/2014/main" id="{00000000-0008-0000-0000-0000EE000000}"/>
            </a:ext>
          </a:extLst>
        </xdr:cNvPr>
        <xdr:cNvSpPr>
          <a:spLocks/>
        </xdr:cNvSpPr>
      </xdr:nvSpPr>
      <xdr:spPr bwMode="auto">
        <a:xfrm>
          <a:off x="9696450" y="31356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2" name="AutoShape 7">
          <a:extLst>
            <a:ext uri="{FF2B5EF4-FFF2-40B4-BE49-F238E27FC236}">
              <a16:creationId xmlns:a16="http://schemas.microsoft.com/office/drawing/2014/main" id="{00000000-0008-0000-0000-0000EF000000}"/>
            </a:ext>
          </a:extLst>
        </xdr:cNvPr>
        <xdr:cNvSpPr>
          <a:spLocks/>
        </xdr:cNvSpPr>
      </xdr:nvSpPr>
      <xdr:spPr bwMode="auto">
        <a:xfrm>
          <a:off x="9696450" y="31356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3" name="AutoShape 8">
          <a:extLst>
            <a:ext uri="{FF2B5EF4-FFF2-40B4-BE49-F238E27FC236}">
              <a16:creationId xmlns:a16="http://schemas.microsoft.com/office/drawing/2014/main" id="{00000000-0008-0000-0000-0000F0000000}"/>
            </a:ext>
          </a:extLst>
        </xdr:cNvPr>
        <xdr:cNvSpPr>
          <a:spLocks/>
        </xdr:cNvSpPr>
      </xdr:nvSpPr>
      <xdr:spPr bwMode="auto">
        <a:xfrm>
          <a:off x="9696450" y="313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4" name="AutoShape 9">
          <a:extLst>
            <a:ext uri="{FF2B5EF4-FFF2-40B4-BE49-F238E27FC236}">
              <a16:creationId xmlns:a16="http://schemas.microsoft.com/office/drawing/2014/main" id="{00000000-0008-0000-0000-0000F1000000}"/>
            </a:ext>
          </a:extLst>
        </xdr:cNvPr>
        <xdr:cNvSpPr>
          <a:spLocks/>
        </xdr:cNvSpPr>
      </xdr:nvSpPr>
      <xdr:spPr bwMode="auto">
        <a:xfrm>
          <a:off x="9696450" y="313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5" name="AutoShape 10">
          <a:extLst>
            <a:ext uri="{FF2B5EF4-FFF2-40B4-BE49-F238E27FC236}">
              <a16:creationId xmlns:a16="http://schemas.microsoft.com/office/drawing/2014/main" id="{00000000-0008-0000-0000-0000F2000000}"/>
            </a:ext>
          </a:extLst>
        </xdr:cNvPr>
        <xdr:cNvSpPr>
          <a:spLocks/>
        </xdr:cNvSpPr>
      </xdr:nvSpPr>
      <xdr:spPr bwMode="auto">
        <a:xfrm>
          <a:off x="9696450" y="313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223</xdr:row>
      <xdr:rowOff>0</xdr:rowOff>
    </xdr:from>
    <xdr:to>
      <xdr:col>7</xdr:col>
      <xdr:colOff>0</xdr:colOff>
      <xdr:row>223</xdr:row>
      <xdr:rowOff>0</xdr:rowOff>
    </xdr:to>
    <xdr:sp macro="" textlink="">
      <xdr:nvSpPr>
        <xdr:cNvPr id="1596" name="AutoShape 11">
          <a:extLst>
            <a:ext uri="{FF2B5EF4-FFF2-40B4-BE49-F238E27FC236}">
              <a16:creationId xmlns:a16="http://schemas.microsoft.com/office/drawing/2014/main" id="{00000000-0008-0000-0000-0000F3000000}"/>
            </a:ext>
          </a:extLst>
        </xdr:cNvPr>
        <xdr:cNvSpPr>
          <a:spLocks/>
        </xdr:cNvSpPr>
      </xdr:nvSpPr>
      <xdr:spPr bwMode="auto">
        <a:xfrm>
          <a:off x="9696450" y="313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597" name="AutoShape 12">
          <a:extLst>
            <a:ext uri="{FF2B5EF4-FFF2-40B4-BE49-F238E27FC236}">
              <a16:creationId xmlns:a16="http://schemas.microsoft.com/office/drawing/2014/main" id="{00000000-0008-0000-0000-0000F4000000}"/>
            </a:ext>
          </a:extLst>
        </xdr:cNvPr>
        <xdr:cNvSpPr>
          <a:spLocks/>
        </xdr:cNvSpPr>
      </xdr:nvSpPr>
      <xdr:spPr bwMode="auto">
        <a:xfrm>
          <a:off x="9696450" y="31927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598" name="AutoShape 13">
          <a:extLst>
            <a:ext uri="{FF2B5EF4-FFF2-40B4-BE49-F238E27FC236}">
              <a16:creationId xmlns:a16="http://schemas.microsoft.com/office/drawing/2014/main" id="{00000000-0008-0000-0000-0000F5000000}"/>
            </a:ext>
          </a:extLst>
        </xdr:cNvPr>
        <xdr:cNvSpPr>
          <a:spLocks/>
        </xdr:cNvSpPr>
      </xdr:nvSpPr>
      <xdr:spPr bwMode="auto">
        <a:xfrm>
          <a:off x="9696450" y="31927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599" name="AutoShape 14">
          <a:extLst>
            <a:ext uri="{FF2B5EF4-FFF2-40B4-BE49-F238E27FC236}">
              <a16:creationId xmlns:a16="http://schemas.microsoft.com/office/drawing/2014/main" id="{00000000-0008-0000-0000-0000F6000000}"/>
            </a:ext>
          </a:extLst>
        </xdr:cNvPr>
        <xdr:cNvSpPr>
          <a:spLocks/>
        </xdr:cNvSpPr>
      </xdr:nvSpPr>
      <xdr:spPr bwMode="auto">
        <a:xfrm>
          <a:off x="9696450" y="31927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0" name="AutoShape 15">
          <a:extLst>
            <a:ext uri="{FF2B5EF4-FFF2-40B4-BE49-F238E27FC236}">
              <a16:creationId xmlns:a16="http://schemas.microsoft.com/office/drawing/2014/main" id="{00000000-0008-0000-0000-0000F7000000}"/>
            </a:ext>
          </a:extLst>
        </xdr:cNvPr>
        <xdr:cNvSpPr>
          <a:spLocks/>
        </xdr:cNvSpPr>
      </xdr:nvSpPr>
      <xdr:spPr bwMode="auto">
        <a:xfrm>
          <a:off x="9696450" y="3192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1" name="AutoShape 16">
          <a:extLst>
            <a:ext uri="{FF2B5EF4-FFF2-40B4-BE49-F238E27FC236}">
              <a16:creationId xmlns:a16="http://schemas.microsoft.com/office/drawing/2014/main" id="{00000000-0008-0000-0000-0000F8000000}"/>
            </a:ext>
          </a:extLst>
        </xdr:cNvPr>
        <xdr:cNvSpPr>
          <a:spLocks/>
        </xdr:cNvSpPr>
      </xdr:nvSpPr>
      <xdr:spPr bwMode="auto">
        <a:xfrm>
          <a:off x="9696450" y="31927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2" name="AutoShape 17">
          <a:extLst>
            <a:ext uri="{FF2B5EF4-FFF2-40B4-BE49-F238E27FC236}">
              <a16:creationId xmlns:a16="http://schemas.microsoft.com/office/drawing/2014/main" id="{00000000-0008-0000-0000-0000F9000000}"/>
            </a:ext>
          </a:extLst>
        </xdr:cNvPr>
        <xdr:cNvSpPr>
          <a:spLocks/>
        </xdr:cNvSpPr>
      </xdr:nvSpPr>
      <xdr:spPr bwMode="auto">
        <a:xfrm>
          <a:off x="9696450" y="31927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3" name="AutoShape 18">
          <a:extLst>
            <a:ext uri="{FF2B5EF4-FFF2-40B4-BE49-F238E27FC236}">
              <a16:creationId xmlns:a16="http://schemas.microsoft.com/office/drawing/2014/main" id="{00000000-0008-0000-0000-0000FA000000}"/>
            </a:ext>
          </a:extLst>
        </xdr:cNvPr>
        <xdr:cNvSpPr>
          <a:spLocks/>
        </xdr:cNvSpPr>
      </xdr:nvSpPr>
      <xdr:spPr bwMode="auto">
        <a:xfrm>
          <a:off x="9696450" y="3192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4" name="AutoShape 19">
          <a:extLst>
            <a:ext uri="{FF2B5EF4-FFF2-40B4-BE49-F238E27FC236}">
              <a16:creationId xmlns:a16="http://schemas.microsoft.com/office/drawing/2014/main" id="{00000000-0008-0000-0000-0000FB000000}"/>
            </a:ext>
          </a:extLst>
        </xdr:cNvPr>
        <xdr:cNvSpPr>
          <a:spLocks/>
        </xdr:cNvSpPr>
      </xdr:nvSpPr>
      <xdr:spPr bwMode="auto">
        <a:xfrm>
          <a:off x="9696450" y="3192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5" name="AutoShape 20">
          <a:extLst>
            <a:ext uri="{FF2B5EF4-FFF2-40B4-BE49-F238E27FC236}">
              <a16:creationId xmlns:a16="http://schemas.microsoft.com/office/drawing/2014/main" id="{00000000-0008-0000-0000-0000FC000000}"/>
            </a:ext>
          </a:extLst>
        </xdr:cNvPr>
        <xdr:cNvSpPr>
          <a:spLocks/>
        </xdr:cNvSpPr>
      </xdr:nvSpPr>
      <xdr:spPr bwMode="auto">
        <a:xfrm>
          <a:off x="9696450" y="3192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6" name="AutoShape 21">
          <a:extLst>
            <a:ext uri="{FF2B5EF4-FFF2-40B4-BE49-F238E27FC236}">
              <a16:creationId xmlns:a16="http://schemas.microsoft.com/office/drawing/2014/main" id="{00000000-0008-0000-0000-0000FD000000}"/>
            </a:ext>
          </a:extLst>
        </xdr:cNvPr>
        <xdr:cNvSpPr>
          <a:spLocks/>
        </xdr:cNvSpPr>
      </xdr:nvSpPr>
      <xdr:spPr bwMode="auto">
        <a:xfrm>
          <a:off x="9696450" y="3192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224</xdr:row>
      <xdr:rowOff>0</xdr:rowOff>
    </xdr:from>
    <xdr:to>
      <xdr:col>7</xdr:col>
      <xdr:colOff>0</xdr:colOff>
      <xdr:row>224</xdr:row>
      <xdr:rowOff>0</xdr:rowOff>
    </xdr:to>
    <xdr:sp macro="" textlink="">
      <xdr:nvSpPr>
        <xdr:cNvPr id="1607" name="AutoShape 22">
          <a:extLst>
            <a:ext uri="{FF2B5EF4-FFF2-40B4-BE49-F238E27FC236}">
              <a16:creationId xmlns:a16="http://schemas.microsoft.com/office/drawing/2014/main" id="{00000000-0008-0000-0000-0000FE000000}"/>
            </a:ext>
          </a:extLst>
        </xdr:cNvPr>
        <xdr:cNvSpPr>
          <a:spLocks/>
        </xdr:cNvSpPr>
      </xdr:nvSpPr>
      <xdr:spPr bwMode="auto">
        <a:xfrm>
          <a:off x="9696450" y="3192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08" name="AutoShape 23">
          <a:extLst>
            <a:ext uri="{FF2B5EF4-FFF2-40B4-BE49-F238E27FC236}">
              <a16:creationId xmlns:a16="http://schemas.microsoft.com/office/drawing/2014/main" id="{00000000-0008-0000-0000-0000FF000000}"/>
            </a:ext>
          </a:extLst>
        </xdr:cNvPr>
        <xdr:cNvSpPr>
          <a:spLocks/>
        </xdr:cNvSpPr>
      </xdr:nvSpPr>
      <xdr:spPr bwMode="auto">
        <a:xfrm>
          <a:off x="9696450" y="32499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09" name="AutoShape 24">
          <a:extLst>
            <a:ext uri="{FF2B5EF4-FFF2-40B4-BE49-F238E27FC236}">
              <a16:creationId xmlns:a16="http://schemas.microsoft.com/office/drawing/2014/main" id="{00000000-0008-0000-0000-000000010000}"/>
            </a:ext>
          </a:extLst>
        </xdr:cNvPr>
        <xdr:cNvSpPr>
          <a:spLocks/>
        </xdr:cNvSpPr>
      </xdr:nvSpPr>
      <xdr:spPr bwMode="auto">
        <a:xfrm>
          <a:off x="9696450" y="32499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0" name="AutoShape 25">
          <a:extLst>
            <a:ext uri="{FF2B5EF4-FFF2-40B4-BE49-F238E27FC236}">
              <a16:creationId xmlns:a16="http://schemas.microsoft.com/office/drawing/2014/main" id="{00000000-0008-0000-0000-000001010000}"/>
            </a:ext>
          </a:extLst>
        </xdr:cNvPr>
        <xdr:cNvSpPr>
          <a:spLocks/>
        </xdr:cNvSpPr>
      </xdr:nvSpPr>
      <xdr:spPr bwMode="auto">
        <a:xfrm>
          <a:off x="9696450" y="32499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1" name="AutoShape 26">
          <a:extLst>
            <a:ext uri="{FF2B5EF4-FFF2-40B4-BE49-F238E27FC236}">
              <a16:creationId xmlns:a16="http://schemas.microsoft.com/office/drawing/2014/main" id="{00000000-0008-0000-0000-000002010000}"/>
            </a:ext>
          </a:extLst>
        </xdr:cNvPr>
        <xdr:cNvSpPr>
          <a:spLocks/>
        </xdr:cNvSpPr>
      </xdr:nvSpPr>
      <xdr:spPr bwMode="auto">
        <a:xfrm>
          <a:off x="9696450" y="3249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2" name="AutoShape 27">
          <a:extLst>
            <a:ext uri="{FF2B5EF4-FFF2-40B4-BE49-F238E27FC236}">
              <a16:creationId xmlns:a16="http://schemas.microsoft.com/office/drawing/2014/main" id="{00000000-0008-0000-0000-000003010000}"/>
            </a:ext>
          </a:extLst>
        </xdr:cNvPr>
        <xdr:cNvSpPr>
          <a:spLocks/>
        </xdr:cNvSpPr>
      </xdr:nvSpPr>
      <xdr:spPr bwMode="auto">
        <a:xfrm>
          <a:off x="9696450" y="32499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3" name="AutoShape 28">
          <a:extLst>
            <a:ext uri="{FF2B5EF4-FFF2-40B4-BE49-F238E27FC236}">
              <a16:creationId xmlns:a16="http://schemas.microsoft.com/office/drawing/2014/main" id="{00000000-0008-0000-0000-000004010000}"/>
            </a:ext>
          </a:extLst>
        </xdr:cNvPr>
        <xdr:cNvSpPr>
          <a:spLocks/>
        </xdr:cNvSpPr>
      </xdr:nvSpPr>
      <xdr:spPr bwMode="auto">
        <a:xfrm>
          <a:off x="9696450" y="32499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4" name="AutoShape 29">
          <a:extLst>
            <a:ext uri="{FF2B5EF4-FFF2-40B4-BE49-F238E27FC236}">
              <a16:creationId xmlns:a16="http://schemas.microsoft.com/office/drawing/2014/main" id="{00000000-0008-0000-0000-000005010000}"/>
            </a:ext>
          </a:extLst>
        </xdr:cNvPr>
        <xdr:cNvSpPr>
          <a:spLocks/>
        </xdr:cNvSpPr>
      </xdr:nvSpPr>
      <xdr:spPr bwMode="auto">
        <a:xfrm>
          <a:off x="9696450" y="3249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5" name="AutoShape 30">
          <a:extLst>
            <a:ext uri="{FF2B5EF4-FFF2-40B4-BE49-F238E27FC236}">
              <a16:creationId xmlns:a16="http://schemas.microsoft.com/office/drawing/2014/main" id="{00000000-0008-0000-0000-000006010000}"/>
            </a:ext>
          </a:extLst>
        </xdr:cNvPr>
        <xdr:cNvSpPr>
          <a:spLocks/>
        </xdr:cNvSpPr>
      </xdr:nvSpPr>
      <xdr:spPr bwMode="auto">
        <a:xfrm>
          <a:off x="9696450" y="3249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6" name="AutoShape 31">
          <a:extLst>
            <a:ext uri="{FF2B5EF4-FFF2-40B4-BE49-F238E27FC236}">
              <a16:creationId xmlns:a16="http://schemas.microsoft.com/office/drawing/2014/main" id="{00000000-0008-0000-0000-000007010000}"/>
            </a:ext>
          </a:extLst>
        </xdr:cNvPr>
        <xdr:cNvSpPr>
          <a:spLocks/>
        </xdr:cNvSpPr>
      </xdr:nvSpPr>
      <xdr:spPr bwMode="auto">
        <a:xfrm>
          <a:off x="9696450" y="3249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7" name="AutoShape 32">
          <a:extLst>
            <a:ext uri="{FF2B5EF4-FFF2-40B4-BE49-F238E27FC236}">
              <a16:creationId xmlns:a16="http://schemas.microsoft.com/office/drawing/2014/main" id="{00000000-0008-0000-0000-000008010000}"/>
            </a:ext>
          </a:extLst>
        </xdr:cNvPr>
        <xdr:cNvSpPr>
          <a:spLocks/>
        </xdr:cNvSpPr>
      </xdr:nvSpPr>
      <xdr:spPr bwMode="auto">
        <a:xfrm>
          <a:off x="9696450" y="3249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618" name="AutoShape 33">
          <a:extLst>
            <a:ext uri="{FF2B5EF4-FFF2-40B4-BE49-F238E27FC236}">
              <a16:creationId xmlns:a16="http://schemas.microsoft.com/office/drawing/2014/main" id="{00000000-0008-0000-0000-000009010000}"/>
            </a:ext>
          </a:extLst>
        </xdr:cNvPr>
        <xdr:cNvSpPr>
          <a:spLocks/>
        </xdr:cNvSpPr>
      </xdr:nvSpPr>
      <xdr:spPr bwMode="auto">
        <a:xfrm>
          <a:off x="9696450" y="3249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19" name="AutoShape 1">
          <a:extLst>
            <a:ext uri="{FF2B5EF4-FFF2-40B4-BE49-F238E27FC236}">
              <a16:creationId xmlns:a16="http://schemas.microsoft.com/office/drawing/2014/main" id="{00000000-0008-0000-0000-00000A010000}"/>
            </a:ext>
          </a:extLst>
        </xdr:cNvPr>
        <xdr:cNvSpPr>
          <a:spLocks/>
        </xdr:cNvSpPr>
      </xdr:nvSpPr>
      <xdr:spPr bwMode="auto">
        <a:xfrm>
          <a:off x="9696450" y="62788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0" name="AutoShape 2">
          <a:extLst>
            <a:ext uri="{FF2B5EF4-FFF2-40B4-BE49-F238E27FC236}">
              <a16:creationId xmlns:a16="http://schemas.microsoft.com/office/drawing/2014/main" id="{00000000-0008-0000-0000-00000B010000}"/>
            </a:ext>
          </a:extLst>
        </xdr:cNvPr>
        <xdr:cNvSpPr>
          <a:spLocks/>
        </xdr:cNvSpPr>
      </xdr:nvSpPr>
      <xdr:spPr bwMode="auto">
        <a:xfrm>
          <a:off x="9696450" y="62788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1" name="AutoShape 3">
          <a:extLst>
            <a:ext uri="{FF2B5EF4-FFF2-40B4-BE49-F238E27FC236}">
              <a16:creationId xmlns:a16="http://schemas.microsoft.com/office/drawing/2014/main" id="{00000000-0008-0000-0000-00000C010000}"/>
            </a:ext>
          </a:extLst>
        </xdr:cNvPr>
        <xdr:cNvSpPr>
          <a:spLocks/>
        </xdr:cNvSpPr>
      </xdr:nvSpPr>
      <xdr:spPr bwMode="auto">
        <a:xfrm>
          <a:off x="9696450" y="62788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2" name="AutoShape 4">
          <a:extLst>
            <a:ext uri="{FF2B5EF4-FFF2-40B4-BE49-F238E27FC236}">
              <a16:creationId xmlns:a16="http://schemas.microsoft.com/office/drawing/2014/main" id="{00000000-0008-0000-0000-00000D01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3" name="AutoShape 5">
          <a:extLst>
            <a:ext uri="{FF2B5EF4-FFF2-40B4-BE49-F238E27FC236}">
              <a16:creationId xmlns:a16="http://schemas.microsoft.com/office/drawing/2014/main" id="{00000000-0008-0000-0000-00000E010000}"/>
            </a:ext>
          </a:extLst>
        </xdr:cNvPr>
        <xdr:cNvSpPr>
          <a:spLocks/>
        </xdr:cNvSpPr>
      </xdr:nvSpPr>
      <xdr:spPr bwMode="auto">
        <a:xfrm>
          <a:off x="9696450" y="62788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4" name="AutoShape 6">
          <a:extLst>
            <a:ext uri="{FF2B5EF4-FFF2-40B4-BE49-F238E27FC236}">
              <a16:creationId xmlns:a16="http://schemas.microsoft.com/office/drawing/2014/main" id="{00000000-0008-0000-0000-00000F010000}"/>
            </a:ext>
          </a:extLst>
        </xdr:cNvPr>
        <xdr:cNvSpPr>
          <a:spLocks/>
        </xdr:cNvSpPr>
      </xdr:nvSpPr>
      <xdr:spPr bwMode="auto">
        <a:xfrm>
          <a:off x="9696450" y="62788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5" name="AutoShape 7">
          <a:extLst>
            <a:ext uri="{FF2B5EF4-FFF2-40B4-BE49-F238E27FC236}">
              <a16:creationId xmlns:a16="http://schemas.microsoft.com/office/drawing/2014/main" id="{00000000-0008-0000-0000-00001001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6" name="AutoShape 8">
          <a:extLst>
            <a:ext uri="{FF2B5EF4-FFF2-40B4-BE49-F238E27FC236}">
              <a16:creationId xmlns:a16="http://schemas.microsoft.com/office/drawing/2014/main" id="{00000000-0008-0000-0000-000011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7" name="AutoShape 9">
          <a:extLst>
            <a:ext uri="{FF2B5EF4-FFF2-40B4-BE49-F238E27FC236}">
              <a16:creationId xmlns:a16="http://schemas.microsoft.com/office/drawing/2014/main" id="{00000000-0008-0000-0000-000012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8" name="AutoShape 10">
          <a:extLst>
            <a:ext uri="{FF2B5EF4-FFF2-40B4-BE49-F238E27FC236}">
              <a16:creationId xmlns:a16="http://schemas.microsoft.com/office/drawing/2014/main" id="{00000000-0008-0000-0000-000013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629" name="AutoShape 11">
          <a:extLst>
            <a:ext uri="{FF2B5EF4-FFF2-40B4-BE49-F238E27FC236}">
              <a16:creationId xmlns:a16="http://schemas.microsoft.com/office/drawing/2014/main" id="{00000000-0008-0000-0000-000014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0" name="AutoShape 1">
          <a:extLst>
            <a:ext uri="{FF2B5EF4-FFF2-40B4-BE49-F238E27FC236}">
              <a16:creationId xmlns:a16="http://schemas.microsoft.com/office/drawing/2014/main" id="{00000000-0008-0000-0000-000015010000}"/>
            </a:ext>
          </a:extLst>
        </xdr:cNvPr>
        <xdr:cNvSpPr>
          <a:spLocks/>
        </xdr:cNvSpPr>
      </xdr:nvSpPr>
      <xdr:spPr bwMode="auto">
        <a:xfrm>
          <a:off x="9696450" y="46786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1" name="AutoShape 2">
          <a:extLst>
            <a:ext uri="{FF2B5EF4-FFF2-40B4-BE49-F238E27FC236}">
              <a16:creationId xmlns:a16="http://schemas.microsoft.com/office/drawing/2014/main" id="{00000000-0008-0000-0000-000016010000}"/>
            </a:ext>
          </a:extLst>
        </xdr:cNvPr>
        <xdr:cNvSpPr>
          <a:spLocks/>
        </xdr:cNvSpPr>
      </xdr:nvSpPr>
      <xdr:spPr bwMode="auto">
        <a:xfrm>
          <a:off x="9696450" y="46786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2" name="AutoShape 3">
          <a:extLst>
            <a:ext uri="{FF2B5EF4-FFF2-40B4-BE49-F238E27FC236}">
              <a16:creationId xmlns:a16="http://schemas.microsoft.com/office/drawing/2014/main" id="{00000000-0008-0000-0000-000017010000}"/>
            </a:ext>
          </a:extLst>
        </xdr:cNvPr>
        <xdr:cNvSpPr>
          <a:spLocks/>
        </xdr:cNvSpPr>
      </xdr:nvSpPr>
      <xdr:spPr bwMode="auto">
        <a:xfrm>
          <a:off x="9696450" y="46786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3" name="AutoShape 4">
          <a:extLst>
            <a:ext uri="{FF2B5EF4-FFF2-40B4-BE49-F238E27FC236}">
              <a16:creationId xmlns:a16="http://schemas.microsoft.com/office/drawing/2014/main" id="{00000000-0008-0000-0000-00001801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4" name="AutoShape 5">
          <a:extLst>
            <a:ext uri="{FF2B5EF4-FFF2-40B4-BE49-F238E27FC236}">
              <a16:creationId xmlns:a16="http://schemas.microsoft.com/office/drawing/2014/main" id="{00000000-0008-0000-0000-000019010000}"/>
            </a:ext>
          </a:extLst>
        </xdr:cNvPr>
        <xdr:cNvSpPr>
          <a:spLocks/>
        </xdr:cNvSpPr>
      </xdr:nvSpPr>
      <xdr:spPr bwMode="auto">
        <a:xfrm>
          <a:off x="9696450" y="46786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5" name="AutoShape 6">
          <a:extLst>
            <a:ext uri="{FF2B5EF4-FFF2-40B4-BE49-F238E27FC236}">
              <a16:creationId xmlns:a16="http://schemas.microsoft.com/office/drawing/2014/main" id="{00000000-0008-0000-0000-00001A010000}"/>
            </a:ext>
          </a:extLst>
        </xdr:cNvPr>
        <xdr:cNvSpPr>
          <a:spLocks/>
        </xdr:cNvSpPr>
      </xdr:nvSpPr>
      <xdr:spPr bwMode="auto">
        <a:xfrm>
          <a:off x="9696450" y="46786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6" name="AutoShape 7">
          <a:extLst>
            <a:ext uri="{FF2B5EF4-FFF2-40B4-BE49-F238E27FC236}">
              <a16:creationId xmlns:a16="http://schemas.microsoft.com/office/drawing/2014/main" id="{00000000-0008-0000-0000-00001B01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7" name="AutoShape 8">
          <a:extLst>
            <a:ext uri="{FF2B5EF4-FFF2-40B4-BE49-F238E27FC236}">
              <a16:creationId xmlns:a16="http://schemas.microsoft.com/office/drawing/2014/main" id="{00000000-0008-0000-0000-00001C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8" name="AutoShape 9">
          <a:extLst>
            <a:ext uri="{FF2B5EF4-FFF2-40B4-BE49-F238E27FC236}">
              <a16:creationId xmlns:a16="http://schemas.microsoft.com/office/drawing/2014/main" id="{00000000-0008-0000-0000-00001D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39" name="AutoShape 10">
          <a:extLst>
            <a:ext uri="{FF2B5EF4-FFF2-40B4-BE49-F238E27FC236}">
              <a16:creationId xmlns:a16="http://schemas.microsoft.com/office/drawing/2014/main" id="{00000000-0008-0000-0000-00001E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0" name="AutoShape 11">
          <a:extLst>
            <a:ext uri="{FF2B5EF4-FFF2-40B4-BE49-F238E27FC236}">
              <a16:creationId xmlns:a16="http://schemas.microsoft.com/office/drawing/2014/main" id="{00000000-0008-0000-0000-00001F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1" name="AutoShape 12">
          <a:extLst>
            <a:ext uri="{FF2B5EF4-FFF2-40B4-BE49-F238E27FC236}">
              <a16:creationId xmlns:a16="http://schemas.microsoft.com/office/drawing/2014/main" id="{00000000-0008-0000-0000-000020010000}"/>
            </a:ext>
          </a:extLst>
        </xdr:cNvPr>
        <xdr:cNvSpPr>
          <a:spLocks/>
        </xdr:cNvSpPr>
      </xdr:nvSpPr>
      <xdr:spPr bwMode="auto">
        <a:xfrm>
          <a:off x="9696450" y="46786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2" name="AutoShape 13">
          <a:extLst>
            <a:ext uri="{FF2B5EF4-FFF2-40B4-BE49-F238E27FC236}">
              <a16:creationId xmlns:a16="http://schemas.microsoft.com/office/drawing/2014/main" id="{00000000-0008-0000-0000-000021010000}"/>
            </a:ext>
          </a:extLst>
        </xdr:cNvPr>
        <xdr:cNvSpPr>
          <a:spLocks/>
        </xdr:cNvSpPr>
      </xdr:nvSpPr>
      <xdr:spPr bwMode="auto">
        <a:xfrm>
          <a:off x="9696450" y="46786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3" name="AutoShape 14">
          <a:extLst>
            <a:ext uri="{FF2B5EF4-FFF2-40B4-BE49-F238E27FC236}">
              <a16:creationId xmlns:a16="http://schemas.microsoft.com/office/drawing/2014/main" id="{00000000-0008-0000-0000-000022010000}"/>
            </a:ext>
          </a:extLst>
        </xdr:cNvPr>
        <xdr:cNvSpPr>
          <a:spLocks/>
        </xdr:cNvSpPr>
      </xdr:nvSpPr>
      <xdr:spPr bwMode="auto">
        <a:xfrm>
          <a:off x="9696450" y="46786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4" name="AutoShape 15">
          <a:extLst>
            <a:ext uri="{FF2B5EF4-FFF2-40B4-BE49-F238E27FC236}">
              <a16:creationId xmlns:a16="http://schemas.microsoft.com/office/drawing/2014/main" id="{00000000-0008-0000-0000-00002301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5" name="AutoShape 16">
          <a:extLst>
            <a:ext uri="{FF2B5EF4-FFF2-40B4-BE49-F238E27FC236}">
              <a16:creationId xmlns:a16="http://schemas.microsoft.com/office/drawing/2014/main" id="{00000000-0008-0000-0000-000024010000}"/>
            </a:ext>
          </a:extLst>
        </xdr:cNvPr>
        <xdr:cNvSpPr>
          <a:spLocks/>
        </xdr:cNvSpPr>
      </xdr:nvSpPr>
      <xdr:spPr bwMode="auto">
        <a:xfrm>
          <a:off x="9696450" y="46786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6" name="AutoShape 17">
          <a:extLst>
            <a:ext uri="{FF2B5EF4-FFF2-40B4-BE49-F238E27FC236}">
              <a16:creationId xmlns:a16="http://schemas.microsoft.com/office/drawing/2014/main" id="{00000000-0008-0000-0000-000025010000}"/>
            </a:ext>
          </a:extLst>
        </xdr:cNvPr>
        <xdr:cNvSpPr>
          <a:spLocks/>
        </xdr:cNvSpPr>
      </xdr:nvSpPr>
      <xdr:spPr bwMode="auto">
        <a:xfrm>
          <a:off x="9696450" y="46786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7" name="AutoShape 18">
          <a:extLst>
            <a:ext uri="{FF2B5EF4-FFF2-40B4-BE49-F238E27FC236}">
              <a16:creationId xmlns:a16="http://schemas.microsoft.com/office/drawing/2014/main" id="{00000000-0008-0000-0000-00002601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8" name="AutoShape 19">
          <a:extLst>
            <a:ext uri="{FF2B5EF4-FFF2-40B4-BE49-F238E27FC236}">
              <a16:creationId xmlns:a16="http://schemas.microsoft.com/office/drawing/2014/main" id="{00000000-0008-0000-0000-000027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49" name="AutoShape 20">
          <a:extLst>
            <a:ext uri="{FF2B5EF4-FFF2-40B4-BE49-F238E27FC236}">
              <a16:creationId xmlns:a16="http://schemas.microsoft.com/office/drawing/2014/main" id="{00000000-0008-0000-0000-000028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50" name="AutoShape 21">
          <a:extLst>
            <a:ext uri="{FF2B5EF4-FFF2-40B4-BE49-F238E27FC236}">
              <a16:creationId xmlns:a16="http://schemas.microsoft.com/office/drawing/2014/main" id="{00000000-0008-0000-0000-000029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1651" name="AutoShape 22">
          <a:extLst>
            <a:ext uri="{FF2B5EF4-FFF2-40B4-BE49-F238E27FC236}">
              <a16:creationId xmlns:a16="http://schemas.microsoft.com/office/drawing/2014/main" id="{00000000-0008-0000-0000-00002A01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2" name="AutoShape 23">
          <a:extLst>
            <a:ext uri="{FF2B5EF4-FFF2-40B4-BE49-F238E27FC236}">
              <a16:creationId xmlns:a16="http://schemas.microsoft.com/office/drawing/2014/main" id="{00000000-0008-0000-0000-00002B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3" name="AutoShape 24">
          <a:extLst>
            <a:ext uri="{FF2B5EF4-FFF2-40B4-BE49-F238E27FC236}">
              <a16:creationId xmlns:a16="http://schemas.microsoft.com/office/drawing/2014/main" id="{00000000-0008-0000-0000-00002C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4" name="AutoShape 25">
          <a:extLst>
            <a:ext uri="{FF2B5EF4-FFF2-40B4-BE49-F238E27FC236}">
              <a16:creationId xmlns:a16="http://schemas.microsoft.com/office/drawing/2014/main" id="{00000000-0008-0000-0000-00002D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5" name="AutoShape 26">
          <a:extLst>
            <a:ext uri="{FF2B5EF4-FFF2-40B4-BE49-F238E27FC236}">
              <a16:creationId xmlns:a16="http://schemas.microsoft.com/office/drawing/2014/main" id="{00000000-0008-0000-0000-00002E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6" name="AutoShape 27">
          <a:extLst>
            <a:ext uri="{FF2B5EF4-FFF2-40B4-BE49-F238E27FC236}">
              <a16:creationId xmlns:a16="http://schemas.microsoft.com/office/drawing/2014/main" id="{00000000-0008-0000-0000-00002F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7" name="AutoShape 28">
          <a:extLst>
            <a:ext uri="{FF2B5EF4-FFF2-40B4-BE49-F238E27FC236}">
              <a16:creationId xmlns:a16="http://schemas.microsoft.com/office/drawing/2014/main" id="{00000000-0008-0000-0000-000030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8" name="AutoShape 29">
          <a:extLst>
            <a:ext uri="{FF2B5EF4-FFF2-40B4-BE49-F238E27FC236}">
              <a16:creationId xmlns:a16="http://schemas.microsoft.com/office/drawing/2014/main" id="{00000000-0008-0000-0000-000031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59" name="AutoShape 30">
          <a:extLst>
            <a:ext uri="{FF2B5EF4-FFF2-40B4-BE49-F238E27FC236}">
              <a16:creationId xmlns:a16="http://schemas.microsoft.com/office/drawing/2014/main" id="{00000000-0008-0000-0000-000032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0" name="AutoShape 31">
          <a:extLst>
            <a:ext uri="{FF2B5EF4-FFF2-40B4-BE49-F238E27FC236}">
              <a16:creationId xmlns:a16="http://schemas.microsoft.com/office/drawing/2014/main" id="{00000000-0008-0000-0000-000033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1" name="AutoShape 32">
          <a:extLst>
            <a:ext uri="{FF2B5EF4-FFF2-40B4-BE49-F238E27FC236}">
              <a16:creationId xmlns:a16="http://schemas.microsoft.com/office/drawing/2014/main" id="{00000000-0008-0000-0000-000034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2" name="AutoShape 33">
          <a:extLst>
            <a:ext uri="{FF2B5EF4-FFF2-40B4-BE49-F238E27FC236}">
              <a16:creationId xmlns:a16="http://schemas.microsoft.com/office/drawing/2014/main" id="{00000000-0008-0000-0000-000035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3" name="AutoShape 34">
          <a:extLst>
            <a:ext uri="{FF2B5EF4-FFF2-40B4-BE49-F238E27FC236}">
              <a16:creationId xmlns:a16="http://schemas.microsoft.com/office/drawing/2014/main" id="{00000000-0008-0000-0000-000036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4" name="AutoShape 35">
          <a:extLst>
            <a:ext uri="{FF2B5EF4-FFF2-40B4-BE49-F238E27FC236}">
              <a16:creationId xmlns:a16="http://schemas.microsoft.com/office/drawing/2014/main" id="{00000000-0008-0000-0000-000037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5" name="AutoShape 36">
          <a:extLst>
            <a:ext uri="{FF2B5EF4-FFF2-40B4-BE49-F238E27FC236}">
              <a16:creationId xmlns:a16="http://schemas.microsoft.com/office/drawing/2014/main" id="{00000000-0008-0000-0000-000038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6" name="AutoShape 37">
          <a:extLst>
            <a:ext uri="{FF2B5EF4-FFF2-40B4-BE49-F238E27FC236}">
              <a16:creationId xmlns:a16="http://schemas.microsoft.com/office/drawing/2014/main" id="{00000000-0008-0000-0000-000039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7" name="AutoShape 38">
          <a:extLst>
            <a:ext uri="{FF2B5EF4-FFF2-40B4-BE49-F238E27FC236}">
              <a16:creationId xmlns:a16="http://schemas.microsoft.com/office/drawing/2014/main" id="{00000000-0008-0000-0000-00003A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8" name="AutoShape 39">
          <a:extLst>
            <a:ext uri="{FF2B5EF4-FFF2-40B4-BE49-F238E27FC236}">
              <a16:creationId xmlns:a16="http://schemas.microsoft.com/office/drawing/2014/main" id="{00000000-0008-0000-0000-00003B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69" name="AutoShape 40">
          <a:extLst>
            <a:ext uri="{FF2B5EF4-FFF2-40B4-BE49-F238E27FC236}">
              <a16:creationId xmlns:a16="http://schemas.microsoft.com/office/drawing/2014/main" id="{00000000-0008-0000-0000-00003C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0" name="AutoShape 41">
          <a:extLst>
            <a:ext uri="{FF2B5EF4-FFF2-40B4-BE49-F238E27FC236}">
              <a16:creationId xmlns:a16="http://schemas.microsoft.com/office/drawing/2014/main" id="{00000000-0008-0000-0000-00003D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1" name="AutoShape 42">
          <a:extLst>
            <a:ext uri="{FF2B5EF4-FFF2-40B4-BE49-F238E27FC236}">
              <a16:creationId xmlns:a16="http://schemas.microsoft.com/office/drawing/2014/main" id="{00000000-0008-0000-0000-00003E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2" name="AutoShape 43">
          <a:extLst>
            <a:ext uri="{FF2B5EF4-FFF2-40B4-BE49-F238E27FC236}">
              <a16:creationId xmlns:a16="http://schemas.microsoft.com/office/drawing/2014/main" id="{00000000-0008-0000-0000-00003F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3" name="AutoShape 44">
          <a:extLst>
            <a:ext uri="{FF2B5EF4-FFF2-40B4-BE49-F238E27FC236}">
              <a16:creationId xmlns:a16="http://schemas.microsoft.com/office/drawing/2014/main" id="{00000000-0008-0000-0000-000040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4" name="AutoShape 56">
          <a:extLst>
            <a:ext uri="{FF2B5EF4-FFF2-40B4-BE49-F238E27FC236}">
              <a16:creationId xmlns:a16="http://schemas.microsoft.com/office/drawing/2014/main" id="{00000000-0008-0000-0000-000041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5" name="AutoShape 57">
          <a:extLst>
            <a:ext uri="{FF2B5EF4-FFF2-40B4-BE49-F238E27FC236}">
              <a16:creationId xmlns:a16="http://schemas.microsoft.com/office/drawing/2014/main" id="{00000000-0008-0000-0000-000042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6" name="AutoShape 58">
          <a:extLst>
            <a:ext uri="{FF2B5EF4-FFF2-40B4-BE49-F238E27FC236}">
              <a16:creationId xmlns:a16="http://schemas.microsoft.com/office/drawing/2014/main" id="{00000000-0008-0000-0000-000043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7" name="AutoShape 59">
          <a:extLst>
            <a:ext uri="{FF2B5EF4-FFF2-40B4-BE49-F238E27FC236}">
              <a16:creationId xmlns:a16="http://schemas.microsoft.com/office/drawing/2014/main" id="{00000000-0008-0000-0000-000044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8" name="AutoShape 60">
          <a:extLst>
            <a:ext uri="{FF2B5EF4-FFF2-40B4-BE49-F238E27FC236}">
              <a16:creationId xmlns:a16="http://schemas.microsoft.com/office/drawing/2014/main" id="{00000000-0008-0000-0000-000045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79" name="AutoShape 61">
          <a:extLst>
            <a:ext uri="{FF2B5EF4-FFF2-40B4-BE49-F238E27FC236}">
              <a16:creationId xmlns:a16="http://schemas.microsoft.com/office/drawing/2014/main" id="{00000000-0008-0000-0000-000046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0" name="AutoShape 62">
          <a:extLst>
            <a:ext uri="{FF2B5EF4-FFF2-40B4-BE49-F238E27FC236}">
              <a16:creationId xmlns:a16="http://schemas.microsoft.com/office/drawing/2014/main" id="{00000000-0008-0000-0000-000047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1" name="AutoShape 63">
          <a:extLst>
            <a:ext uri="{FF2B5EF4-FFF2-40B4-BE49-F238E27FC236}">
              <a16:creationId xmlns:a16="http://schemas.microsoft.com/office/drawing/2014/main" id="{00000000-0008-0000-0000-000048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2" name="AutoShape 64">
          <a:extLst>
            <a:ext uri="{FF2B5EF4-FFF2-40B4-BE49-F238E27FC236}">
              <a16:creationId xmlns:a16="http://schemas.microsoft.com/office/drawing/2014/main" id="{00000000-0008-0000-0000-000049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3" name="AutoShape 65">
          <a:extLst>
            <a:ext uri="{FF2B5EF4-FFF2-40B4-BE49-F238E27FC236}">
              <a16:creationId xmlns:a16="http://schemas.microsoft.com/office/drawing/2014/main" id="{00000000-0008-0000-0000-00004A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4" name="AutoShape 66">
          <a:extLst>
            <a:ext uri="{FF2B5EF4-FFF2-40B4-BE49-F238E27FC236}">
              <a16:creationId xmlns:a16="http://schemas.microsoft.com/office/drawing/2014/main" id="{00000000-0008-0000-0000-00004B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5" name="AutoShape 67">
          <a:extLst>
            <a:ext uri="{FF2B5EF4-FFF2-40B4-BE49-F238E27FC236}">
              <a16:creationId xmlns:a16="http://schemas.microsoft.com/office/drawing/2014/main" id="{00000000-0008-0000-0000-00004C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6" name="AutoShape 68">
          <a:extLst>
            <a:ext uri="{FF2B5EF4-FFF2-40B4-BE49-F238E27FC236}">
              <a16:creationId xmlns:a16="http://schemas.microsoft.com/office/drawing/2014/main" id="{00000000-0008-0000-0000-00004D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7" name="AutoShape 69">
          <a:extLst>
            <a:ext uri="{FF2B5EF4-FFF2-40B4-BE49-F238E27FC236}">
              <a16:creationId xmlns:a16="http://schemas.microsoft.com/office/drawing/2014/main" id="{00000000-0008-0000-0000-00004E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8" name="AutoShape 70">
          <a:extLst>
            <a:ext uri="{FF2B5EF4-FFF2-40B4-BE49-F238E27FC236}">
              <a16:creationId xmlns:a16="http://schemas.microsoft.com/office/drawing/2014/main" id="{00000000-0008-0000-0000-00004F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89" name="AutoShape 71">
          <a:extLst>
            <a:ext uri="{FF2B5EF4-FFF2-40B4-BE49-F238E27FC236}">
              <a16:creationId xmlns:a16="http://schemas.microsoft.com/office/drawing/2014/main" id="{00000000-0008-0000-0000-000050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0" name="AutoShape 72">
          <a:extLst>
            <a:ext uri="{FF2B5EF4-FFF2-40B4-BE49-F238E27FC236}">
              <a16:creationId xmlns:a16="http://schemas.microsoft.com/office/drawing/2014/main" id="{00000000-0008-0000-0000-000051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1" name="AutoShape 73">
          <a:extLst>
            <a:ext uri="{FF2B5EF4-FFF2-40B4-BE49-F238E27FC236}">
              <a16:creationId xmlns:a16="http://schemas.microsoft.com/office/drawing/2014/main" id="{00000000-0008-0000-0000-000052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2" name="AutoShape 74">
          <a:extLst>
            <a:ext uri="{FF2B5EF4-FFF2-40B4-BE49-F238E27FC236}">
              <a16:creationId xmlns:a16="http://schemas.microsoft.com/office/drawing/2014/main" id="{00000000-0008-0000-0000-000053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3" name="AutoShape 75">
          <a:extLst>
            <a:ext uri="{FF2B5EF4-FFF2-40B4-BE49-F238E27FC236}">
              <a16:creationId xmlns:a16="http://schemas.microsoft.com/office/drawing/2014/main" id="{00000000-0008-0000-0000-000054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4" name="AutoShape 76">
          <a:extLst>
            <a:ext uri="{FF2B5EF4-FFF2-40B4-BE49-F238E27FC236}">
              <a16:creationId xmlns:a16="http://schemas.microsoft.com/office/drawing/2014/main" id="{00000000-0008-0000-0000-000055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5" name="AutoShape 77">
          <a:extLst>
            <a:ext uri="{FF2B5EF4-FFF2-40B4-BE49-F238E27FC236}">
              <a16:creationId xmlns:a16="http://schemas.microsoft.com/office/drawing/2014/main" id="{00000000-0008-0000-0000-000056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6" name="AutoShape 78">
          <a:extLst>
            <a:ext uri="{FF2B5EF4-FFF2-40B4-BE49-F238E27FC236}">
              <a16:creationId xmlns:a16="http://schemas.microsoft.com/office/drawing/2014/main" id="{00000000-0008-0000-0000-000057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7" name="AutoShape 79">
          <a:extLst>
            <a:ext uri="{FF2B5EF4-FFF2-40B4-BE49-F238E27FC236}">
              <a16:creationId xmlns:a16="http://schemas.microsoft.com/office/drawing/2014/main" id="{00000000-0008-0000-0000-000058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8" name="AutoShape 80">
          <a:extLst>
            <a:ext uri="{FF2B5EF4-FFF2-40B4-BE49-F238E27FC236}">
              <a16:creationId xmlns:a16="http://schemas.microsoft.com/office/drawing/2014/main" id="{00000000-0008-0000-0000-000059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699" name="AutoShape 81">
          <a:extLst>
            <a:ext uri="{FF2B5EF4-FFF2-40B4-BE49-F238E27FC236}">
              <a16:creationId xmlns:a16="http://schemas.microsoft.com/office/drawing/2014/main" id="{00000000-0008-0000-0000-00005A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0" name="AutoShape 82">
          <a:extLst>
            <a:ext uri="{FF2B5EF4-FFF2-40B4-BE49-F238E27FC236}">
              <a16:creationId xmlns:a16="http://schemas.microsoft.com/office/drawing/2014/main" id="{00000000-0008-0000-0000-00005B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1" name="AutoShape 83">
          <a:extLst>
            <a:ext uri="{FF2B5EF4-FFF2-40B4-BE49-F238E27FC236}">
              <a16:creationId xmlns:a16="http://schemas.microsoft.com/office/drawing/2014/main" id="{00000000-0008-0000-0000-00005C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2" name="AutoShape 84">
          <a:extLst>
            <a:ext uri="{FF2B5EF4-FFF2-40B4-BE49-F238E27FC236}">
              <a16:creationId xmlns:a16="http://schemas.microsoft.com/office/drawing/2014/main" id="{00000000-0008-0000-0000-00005D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3" name="AutoShape 85">
          <a:extLst>
            <a:ext uri="{FF2B5EF4-FFF2-40B4-BE49-F238E27FC236}">
              <a16:creationId xmlns:a16="http://schemas.microsoft.com/office/drawing/2014/main" id="{00000000-0008-0000-0000-00005E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4" name="AutoShape 86">
          <a:extLst>
            <a:ext uri="{FF2B5EF4-FFF2-40B4-BE49-F238E27FC236}">
              <a16:creationId xmlns:a16="http://schemas.microsoft.com/office/drawing/2014/main" id="{00000000-0008-0000-0000-00005F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5" name="AutoShape 87">
          <a:extLst>
            <a:ext uri="{FF2B5EF4-FFF2-40B4-BE49-F238E27FC236}">
              <a16:creationId xmlns:a16="http://schemas.microsoft.com/office/drawing/2014/main" id="{00000000-0008-0000-0000-000060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6" name="AutoShape 88">
          <a:extLst>
            <a:ext uri="{FF2B5EF4-FFF2-40B4-BE49-F238E27FC236}">
              <a16:creationId xmlns:a16="http://schemas.microsoft.com/office/drawing/2014/main" id="{00000000-0008-0000-0000-000061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7" name="AutoShape 89">
          <a:extLst>
            <a:ext uri="{FF2B5EF4-FFF2-40B4-BE49-F238E27FC236}">
              <a16:creationId xmlns:a16="http://schemas.microsoft.com/office/drawing/2014/main" id="{00000000-0008-0000-0000-000062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8" name="AutoShape 90">
          <a:extLst>
            <a:ext uri="{FF2B5EF4-FFF2-40B4-BE49-F238E27FC236}">
              <a16:creationId xmlns:a16="http://schemas.microsoft.com/office/drawing/2014/main" id="{00000000-0008-0000-0000-000063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09" name="AutoShape 91">
          <a:extLst>
            <a:ext uri="{FF2B5EF4-FFF2-40B4-BE49-F238E27FC236}">
              <a16:creationId xmlns:a16="http://schemas.microsoft.com/office/drawing/2014/main" id="{00000000-0008-0000-0000-000064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0" name="AutoShape 92">
          <a:extLst>
            <a:ext uri="{FF2B5EF4-FFF2-40B4-BE49-F238E27FC236}">
              <a16:creationId xmlns:a16="http://schemas.microsoft.com/office/drawing/2014/main" id="{00000000-0008-0000-0000-000065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1" name="AutoShape 93">
          <a:extLst>
            <a:ext uri="{FF2B5EF4-FFF2-40B4-BE49-F238E27FC236}">
              <a16:creationId xmlns:a16="http://schemas.microsoft.com/office/drawing/2014/main" id="{00000000-0008-0000-0000-000066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2" name="AutoShape 94">
          <a:extLst>
            <a:ext uri="{FF2B5EF4-FFF2-40B4-BE49-F238E27FC236}">
              <a16:creationId xmlns:a16="http://schemas.microsoft.com/office/drawing/2014/main" id="{00000000-0008-0000-0000-000067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3" name="AutoShape 95">
          <a:extLst>
            <a:ext uri="{FF2B5EF4-FFF2-40B4-BE49-F238E27FC236}">
              <a16:creationId xmlns:a16="http://schemas.microsoft.com/office/drawing/2014/main" id="{00000000-0008-0000-0000-000068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4" name="AutoShape 96">
          <a:extLst>
            <a:ext uri="{FF2B5EF4-FFF2-40B4-BE49-F238E27FC236}">
              <a16:creationId xmlns:a16="http://schemas.microsoft.com/office/drawing/2014/main" id="{00000000-0008-0000-0000-000069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5" name="AutoShape 97">
          <a:extLst>
            <a:ext uri="{FF2B5EF4-FFF2-40B4-BE49-F238E27FC236}">
              <a16:creationId xmlns:a16="http://schemas.microsoft.com/office/drawing/2014/main" id="{00000000-0008-0000-0000-00006A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6" name="AutoShape 98">
          <a:extLst>
            <a:ext uri="{FF2B5EF4-FFF2-40B4-BE49-F238E27FC236}">
              <a16:creationId xmlns:a16="http://schemas.microsoft.com/office/drawing/2014/main" id="{00000000-0008-0000-0000-00006B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7" name="AutoShape 99">
          <a:extLst>
            <a:ext uri="{FF2B5EF4-FFF2-40B4-BE49-F238E27FC236}">
              <a16:creationId xmlns:a16="http://schemas.microsoft.com/office/drawing/2014/main" id="{00000000-0008-0000-0000-00006C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8" name="AutoShape 133">
          <a:extLst>
            <a:ext uri="{FF2B5EF4-FFF2-40B4-BE49-F238E27FC236}">
              <a16:creationId xmlns:a16="http://schemas.microsoft.com/office/drawing/2014/main" id="{00000000-0008-0000-0000-00006D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19" name="AutoShape 134">
          <a:extLst>
            <a:ext uri="{FF2B5EF4-FFF2-40B4-BE49-F238E27FC236}">
              <a16:creationId xmlns:a16="http://schemas.microsoft.com/office/drawing/2014/main" id="{00000000-0008-0000-0000-00006E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0" name="AutoShape 135">
          <a:extLst>
            <a:ext uri="{FF2B5EF4-FFF2-40B4-BE49-F238E27FC236}">
              <a16:creationId xmlns:a16="http://schemas.microsoft.com/office/drawing/2014/main" id="{00000000-0008-0000-0000-00006F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1" name="AutoShape 136">
          <a:extLst>
            <a:ext uri="{FF2B5EF4-FFF2-40B4-BE49-F238E27FC236}">
              <a16:creationId xmlns:a16="http://schemas.microsoft.com/office/drawing/2014/main" id="{00000000-0008-0000-0000-000070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2" name="AutoShape 137">
          <a:extLst>
            <a:ext uri="{FF2B5EF4-FFF2-40B4-BE49-F238E27FC236}">
              <a16:creationId xmlns:a16="http://schemas.microsoft.com/office/drawing/2014/main" id="{00000000-0008-0000-0000-000071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3" name="AutoShape 138">
          <a:extLst>
            <a:ext uri="{FF2B5EF4-FFF2-40B4-BE49-F238E27FC236}">
              <a16:creationId xmlns:a16="http://schemas.microsoft.com/office/drawing/2014/main" id="{00000000-0008-0000-0000-000072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4" name="AutoShape 139">
          <a:extLst>
            <a:ext uri="{FF2B5EF4-FFF2-40B4-BE49-F238E27FC236}">
              <a16:creationId xmlns:a16="http://schemas.microsoft.com/office/drawing/2014/main" id="{00000000-0008-0000-0000-000073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5" name="AutoShape 140">
          <a:extLst>
            <a:ext uri="{FF2B5EF4-FFF2-40B4-BE49-F238E27FC236}">
              <a16:creationId xmlns:a16="http://schemas.microsoft.com/office/drawing/2014/main" id="{00000000-0008-0000-0000-000074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6" name="AutoShape 141">
          <a:extLst>
            <a:ext uri="{FF2B5EF4-FFF2-40B4-BE49-F238E27FC236}">
              <a16:creationId xmlns:a16="http://schemas.microsoft.com/office/drawing/2014/main" id="{00000000-0008-0000-0000-000075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7" name="AutoShape 142">
          <a:extLst>
            <a:ext uri="{FF2B5EF4-FFF2-40B4-BE49-F238E27FC236}">
              <a16:creationId xmlns:a16="http://schemas.microsoft.com/office/drawing/2014/main" id="{00000000-0008-0000-0000-000076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8" name="AutoShape 143">
          <a:extLst>
            <a:ext uri="{FF2B5EF4-FFF2-40B4-BE49-F238E27FC236}">
              <a16:creationId xmlns:a16="http://schemas.microsoft.com/office/drawing/2014/main" id="{00000000-0008-0000-0000-000077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29" name="AutoShape 144">
          <a:extLst>
            <a:ext uri="{FF2B5EF4-FFF2-40B4-BE49-F238E27FC236}">
              <a16:creationId xmlns:a16="http://schemas.microsoft.com/office/drawing/2014/main" id="{00000000-0008-0000-0000-000078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0" name="AutoShape 145">
          <a:extLst>
            <a:ext uri="{FF2B5EF4-FFF2-40B4-BE49-F238E27FC236}">
              <a16:creationId xmlns:a16="http://schemas.microsoft.com/office/drawing/2014/main" id="{00000000-0008-0000-0000-000079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1" name="AutoShape 146">
          <a:extLst>
            <a:ext uri="{FF2B5EF4-FFF2-40B4-BE49-F238E27FC236}">
              <a16:creationId xmlns:a16="http://schemas.microsoft.com/office/drawing/2014/main" id="{00000000-0008-0000-0000-00007A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2" name="AutoShape 147">
          <a:extLst>
            <a:ext uri="{FF2B5EF4-FFF2-40B4-BE49-F238E27FC236}">
              <a16:creationId xmlns:a16="http://schemas.microsoft.com/office/drawing/2014/main" id="{00000000-0008-0000-0000-00007B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3" name="AutoShape 148">
          <a:extLst>
            <a:ext uri="{FF2B5EF4-FFF2-40B4-BE49-F238E27FC236}">
              <a16:creationId xmlns:a16="http://schemas.microsoft.com/office/drawing/2014/main" id="{00000000-0008-0000-0000-00007C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4" name="AutoShape 149">
          <a:extLst>
            <a:ext uri="{FF2B5EF4-FFF2-40B4-BE49-F238E27FC236}">
              <a16:creationId xmlns:a16="http://schemas.microsoft.com/office/drawing/2014/main" id="{00000000-0008-0000-0000-00007D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5" name="AutoShape 150">
          <a:extLst>
            <a:ext uri="{FF2B5EF4-FFF2-40B4-BE49-F238E27FC236}">
              <a16:creationId xmlns:a16="http://schemas.microsoft.com/office/drawing/2014/main" id="{00000000-0008-0000-0000-00007E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6" name="AutoShape 151">
          <a:extLst>
            <a:ext uri="{FF2B5EF4-FFF2-40B4-BE49-F238E27FC236}">
              <a16:creationId xmlns:a16="http://schemas.microsoft.com/office/drawing/2014/main" id="{00000000-0008-0000-0000-00007F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7" name="AutoShape 152">
          <a:extLst>
            <a:ext uri="{FF2B5EF4-FFF2-40B4-BE49-F238E27FC236}">
              <a16:creationId xmlns:a16="http://schemas.microsoft.com/office/drawing/2014/main" id="{00000000-0008-0000-0000-000080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8" name="AutoShape 153">
          <a:extLst>
            <a:ext uri="{FF2B5EF4-FFF2-40B4-BE49-F238E27FC236}">
              <a16:creationId xmlns:a16="http://schemas.microsoft.com/office/drawing/2014/main" id="{00000000-0008-0000-0000-000081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39" name="AutoShape 154">
          <a:extLst>
            <a:ext uri="{FF2B5EF4-FFF2-40B4-BE49-F238E27FC236}">
              <a16:creationId xmlns:a16="http://schemas.microsoft.com/office/drawing/2014/main" id="{00000000-0008-0000-0000-000082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0" name="AutoShape 155">
          <a:extLst>
            <a:ext uri="{FF2B5EF4-FFF2-40B4-BE49-F238E27FC236}">
              <a16:creationId xmlns:a16="http://schemas.microsoft.com/office/drawing/2014/main" id="{00000000-0008-0000-0000-000083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1" name="AutoShape 156">
          <a:extLst>
            <a:ext uri="{FF2B5EF4-FFF2-40B4-BE49-F238E27FC236}">
              <a16:creationId xmlns:a16="http://schemas.microsoft.com/office/drawing/2014/main" id="{00000000-0008-0000-0000-000084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2" name="AutoShape 157">
          <a:extLst>
            <a:ext uri="{FF2B5EF4-FFF2-40B4-BE49-F238E27FC236}">
              <a16:creationId xmlns:a16="http://schemas.microsoft.com/office/drawing/2014/main" id="{00000000-0008-0000-0000-000085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3" name="AutoShape 158">
          <a:extLst>
            <a:ext uri="{FF2B5EF4-FFF2-40B4-BE49-F238E27FC236}">
              <a16:creationId xmlns:a16="http://schemas.microsoft.com/office/drawing/2014/main" id="{00000000-0008-0000-0000-000086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4" name="AutoShape 159">
          <a:extLst>
            <a:ext uri="{FF2B5EF4-FFF2-40B4-BE49-F238E27FC236}">
              <a16:creationId xmlns:a16="http://schemas.microsoft.com/office/drawing/2014/main" id="{00000000-0008-0000-0000-000087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5" name="AutoShape 160">
          <a:extLst>
            <a:ext uri="{FF2B5EF4-FFF2-40B4-BE49-F238E27FC236}">
              <a16:creationId xmlns:a16="http://schemas.microsoft.com/office/drawing/2014/main" id="{00000000-0008-0000-0000-000088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6" name="AutoShape 161">
          <a:extLst>
            <a:ext uri="{FF2B5EF4-FFF2-40B4-BE49-F238E27FC236}">
              <a16:creationId xmlns:a16="http://schemas.microsoft.com/office/drawing/2014/main" id="{00000000-0008-0000-0000-000089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7" name="AutoShape 162">
          <a:extLst>
            <a:ext uri="{FF2B5EF4-FFF2-40B4-BE49-F238E27FC236}">
              <a16:creationId xmlns:a16="http://schemas.microsoft.com/office/drawing/2014/main" id="{00000000-0008-0000-0000-00008A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8" name="AutoShape 163">
          <a:extLst>
            <a:ext uri="{FF2B5EF4-FFF2-40B4-BE49-F238E27FC236}">
              <a16:creationId xmlns:a16="http://schemas.microsoft.com/office/drawing/2014/main" id="{00000000-0008-0000-0000-00008B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49" name="AutoShape 164">
          <a:extLst>
            <a:ext uri="{FF2B5EF4-FFF2-40B4-BE49-F238E27FC236}">
              <a16:creationId xmlns:a16="http://schemas.microsoft.com/office/drawing/2014/main" id="{00000000-0008-0000-0000-00008C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0" name="AutoShape 165">
          <a:extLst>
            <a:ext uri="{FF2B5EF4-FFF2-40B4-BE49-F238E27FC236}">
              <a16:creationId xmlns:a16="http://schemas.microsoft.com/office/drawing/2014/main" id="{00000000-0008-0000-0000-00008D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1" name="AutoShape 177">
          <a:extLst>
            <a:ext uri="{FF2B5EF4-FFF2-40B4-BE49-F238E27FC236}">
              <a16:creationId xmlns:a16="http://schemas.microsoft.com/office/drawing/2014/main" id="{00000000-0008-0000-0000-00008E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2" name="AutoShape 178">
          <a:extLst>
            <a:ext uri="{FF2B5EF4-FFF2-40B4-BE49-F238E27FC236}">
              <a16:creationId xmlns:a16="http://schemas.microsoft.com/office/drawing/2014/main" id="{00000000-0008-0000-0000-00008F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3" name="AutoShape 179">
          <a:extLst>
            <a:ext uri="{FF2B5EF4-FFF2-40B4-BE49-F238E27FC236}">
              <a16:creationId xmlns:a16="http://schemas.microsoft.com/office/drawing/2014/main" id="{00000000-0008-0000-0000-000090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4" name="AutoShape 180">
          <a:extLst>
            <a:ext uri="{FF2B5EF4-FFF2-40B4-BE49-F238E27FC236}">
              <a16:creationId xmlns:a16="http://schemas.microsoft.com/office/drawing/2014/main" id="{00000000-0008-0000-0000-000091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5" name="AutoShape 181">
          <a:extLst>
            <a:ext uri="{FF2B5EF4-FFF2-40B4-BE49-F238E27FC236}">
              <a16:creationId xmlns:a16="http://schemas.microsoft.com/office/drawing/2014/main" id="{00000000-0008-0000-0000-000092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6" name="AutoShape 182">
          <a:extLst>
            <a:ext uri="{FF2B5EF4-FFF2-40B4-BE49-F238E27FC236}">
              <a16:creationId xmlns:a16="http://schemas.microsoft.com/office/drawing/2014/main" id="{00000000-0008-0000-0000-000093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7" name="AutoShape 183">
          <a:extLst>
            <a:ext uri="{FF2B5EF4-FFF2-40B4-BE49-F238E27FC236}">
              <a16:creationId xmlns:a16="http://schemas.microsoft.com/office/drawing/2014/main" id="{00000000-0008-0000-0000-000094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8" name="AutoShape 184">
          <a:extLst>
            <a:ext uri="{FF2B5EF4-FFF2-40B4-BE49-F238E27FC236}">
              <a16:creationId xmlns:a16="http://schemas.microsoft.com/office/drawing/2014/main" id="{00000000-0008-0000-0000-000095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59" name="AutoShape 185">
          <a:extLst>
            <a:ext uri="{FF2B5EF4-FFF2-40B4-BE49-F238E27FC236}">
              <a16:creationId xmlns:a16="http://schemas.microsoft.com/office/drawing/2014/main" id="{00000000-0008-0000-0000-000096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0" name="AutoShape 186">
          <a:extLst>
            <a:ext uri="{FF2B5EF4-FFF2-40B4-BE49-F238E27FC236}">
              <a16:creationId xmlns:a16="http://schemas.microsoft.com/office/drawing/2014/main" id="{00000000-0008-0000-0000-000097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1" name="AutoShape 187">
          <a:extLst>
            <a:ext uri="{FF2B5EF4-FFF2-40B4-BE49-F238E27FC236}">
              <a16:creationId xmlns:a16="http://schemas.microsoft.com/office/drawing/2014/main" id="{00000000-0008-0000-0000-000098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2" name="AutoShape 177">
          <a:extLst>
            <a:ext uri="{FF2B5EF4-FFF2-40B4-BE49-F238E27FC236}">
              <a16:creationId xmlns:a16="http://schemas.microsoft.com/office/drawing/2014/main" id="{00000000-0008-0000-0000-000099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3" name="AutoShape 178">
          <a:extLst>
            <a:ext uri="{FF2B5EF4-FFF2-40B4-BE49-F238E27FC236}">
              <a16:creationId xmlns:a16="http://schemas.microsoft.com/office/drawing/2014/main" id="{00000000-0008-0000-0000-00009A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4" name="AutoShape 179">
          <a:extLst>
            <a:ext uri="{FF2B5EF4-FFF2-40B4-BE49-F238E27FC236}">
              <a16:creationId xmlns:a16="http://schemas.microsoft.com/office/drawing/2014/main" id="{00000000-0008-0000-0000-00009B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5" name="AutoShape 180">
          <a:extLst>
            <a:ext uri="{FF2B5EF4-FFF2-40B4-BE49-F238E27FC236}">
              <a16:creationId xmlns:a16="http://schemas.microsoft.com/office/drawing/2014/main" id="{00000000-0008-0000-0000-00009C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6" name="AutoShape 181">
          <a:extLst>
            <a:ext uri="{FF2B5EF4-FFF2-40B4-BE49-F238E27FC236}">
              <a16:creationId xmlns:a16="http://schemas.microsoft.com/office/drawing/2014/main" id="{00000000-0008-0000-0000-00009D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7" name="AutoShape 182">
          <a:extLst>
            <a:ext uri="{FF2B5EF4-FFF2-40B4-BE49-F238E27FC236}">
              <a16:creationId xmlns:a16="http://schemas.microsoft.com/office/drawing/2014/main" id="{00000000-0008-0000-0000-00009E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8" name="AutoShape 183">
          <a:extLst>
            <a:ext uri="{FF2B5EF4-FFF2-40B4-BE49-F238E27FC236}">
              <a16:creationId xmlns:a16="http://schemas.microsoft.com/office/drawing/2014/main" id="{00000000-0008-0000-0000-00009F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69" name="AutoShape 184">
          <a:extLst>
            <a:ext uri="{FF2B5EF4-FFF2-40B4-BE49-F238E27FC236}">
              <a16:creationId xmlns:a16="http://schemas.microsoft.com/office/drawing/2014/main" id="{00000000-0008-0000-0000-0000A0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70" name="AutoShape 185">
          <a:extLst>
            <a:ext uri="{FF2B5EF4-FFF2-40B4-BE49-F238E27FC236}">
              <a16:creationId xmlns:a16="http://schemas.microsoft.com/office/drawing/2014/main" id="{00000000-0008-0000-0000-0000A1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71" name="AutoShape 186">
          <a:extLst>
            <a:ext uri="{FF2B5EF4-FFF2-40B4-BE49-F238E27FC236}">
              <a16:creationId xmlns:a16="http://schemas.microsoft.com/office/drawing/2014/main" id="{00000000-0008-0000-0000-0000A2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772" name="AutoShape 187">
          <a:extLst>
            <a:ext uri="{FF2B5EF4-FFF2-40B4-BE49-F238E27FC236}">
              <a16:creationId xmlns:a16="http://schemas.microsoft.com/office/drawing/2014/main" id="{00000000-0008-0000-0000-0000A3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3" name="AutoShape 1">
          <a:extLst>
            <a:ext uri="{FF2B5EF4-FFF2-40B4-BE49-F238E27FC236}">
              <a16:creationId xmlns:a16="http://schemas.microsoft.com/office/drawing/2014/main" id="{00000000-0008-0000-0000-0000A4010000}"/>
            </a:ext>
          </a:extLst>
        </xdr:cNvPr>
        <xdr:cNvSpPr>
          <a:spLocks/>
        </xdr:cNvSpPr>
      </xdr:nvSpPr>
      <xdr:spPr bwMode="auto">
        <a:xfrm>
          <a:off x="9696450" y="62788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4" name="AutoShape 2">
          <a:extLst>
            <a:ext uri="{FF2B5EF4-FFF2-40B4-BE49-F238E27FC236}">
              <a16:creationId xmlns:a16="http://schemas.microsoft.com/office/drawing/2014/main" id="{00000000-0008-0000-0000-0000A5010000}"/>
            </a:ext>
          </a:extLst>
        </xdr:cNvPr>
        <xdr:cNvSpPr>
          <a:spLocks/>
        </xdr:cNvSpPr>
      </xdr:nvSpPr>
      <xdr:spPr bwMode="auto">
        <a:xfrm>
          <a:off x="9696450" y="62788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5" name="AutoShape 3">
          <a:extLst>
            <a:ext uri="{FF2B5EF4-FFF2-40B4-BE49-F238E27FC236}">
              <a16:creationId xmlns:a16="http://schemas.microsoft.com/office/drawing/2014/main" id="{00000000-0008-0000-0000-0000A6010000}"/>
            </a:ext>
          </a:extLst>
        </xdr:cNvPr>
        <xdr:cNvSpPr>
          <a:spLocks/>
        </xdr:cNvSpPr>
      </xdr:nvSpPr>
      <xdr:spPr bwMode="auto">
        <a:xfrm>
          <a:off x="9696450" y="62788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6" name="AutoShape 4">
          <a:extLst>
            <a:ext uri="{FF2B5EF4-FFF2-40B4-BE49-F238E27FC236}">
              <a16:creationId xmlns:a16="http://schemas.microsoft.com/office/drawing/2014/main" id="{00000000-0008-0000-0000-0000A701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7" name="AutoShape 5">
          <a:extLst>
            <a:ext uri="{FF2B5EF4-FFF2-40B4-BE49-F238E27FC236}">
              <a16:creationId xmlns:a16="http://schemas.microsoft.com/office/drawing/2014/main" id="{00000000-0008-0000-0000-0000A8010000}"/>
            </a:ext>
          </a:extLst>
        </xdr:cNvPr>
        <xdr:cNvSpPr>
          <a:spLocks/>
        </xdr:cNvSpPr>
      </xdr:nvSpPr>
      <xdr:spPr bwMode="auto">
        <a:xfrm>
          <a:off x="9696450" y="62788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8" name="AutoShape 6">
          <a:extLst>
            <a:ext uri="{FF2B5EF4-FFF2-40B4-BE49-F238E27FC236}">
              <a16:creationId xmlns:a16="http://schemas.microsoft.com/office/drawing/2014/main" id="{00000000-0008-0000-0000-0000A9010000}"/>
            </a:ext>
          </a:extLst>
        </xdr:cNvPr>
        <xdr:cNvSpPr>
          <a:spLocks/>
        </xdr:cNvSpPr>
      </xdr:nvSpPr>
      <xdr:spPr bwMode="auto">
        <a:xfrm>
          <a:off x="9696450" y="62788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79" name="AutoShape 7">
          <a:extLst>
            <a:ext uri="{FF2B5EF4-FFF2-40B4-BE49-F238E27FC236}">
              <a16:creationId xmlns:a16="http://schemas.microsoft.com/office/drawing/2014/main" id="{00000000-0008-0000-0000-0000AA010000}"/>
            </a:ext>
          </a:extLst>
        </xdr:cNvPr>
        <xdr:cNvSpPr>
          <a:spLocks/>
        </xdr:cNvSpPr>
      </xdr:nvSpPr>
      <xdr:spPr bwMode="auto">
        <a:xfrm>
          <a:off x="9696450" y="6278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80" name="AutoShape 8">
          <a:extLst>
            <a:ext uri="{FF2B5EF4-FFF2-40B4-BE49-F238E27FC236}">
              <a16:creationId xmlns:a16="http://schemas.microsoft.com/office/drawing/2014/main" id="{00000000-0008-0000-0000-0000AB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81" name="AutoShape 9">
          <a:extLst>
            <a:ext uri="{FF2B5EF4-FFF2-40B4-BE49-F238E27FC236}">
              <a16:creationId xmlns:a16="http://schemas.microsoft.com/office/drawing/2014/main" id="{00000000-0008-0000-0000-0000AC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82" name="AutoShape 10">
          <a:extLst>
            <a:ext uri="{FF2B5EF4-FFF2-40B4-BE49-F238E27FC236}">
              <a16:creationId xmlns:a16="http://schemas.microsoft.com/office/drawing/2014/main" id="{00000000-0008-0000-0000-0000AD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278</xdr:row>
      <xdr:rowOff>0</xdr:rowOff>
    </xdr:from>
    <xdr:to>
      <xdr:col>7</xdr:col>
      <xdr:colOff>0</xdr:colOff>
      <xdr:row>278</xdr:row>
      <xdr:rowOff>0</xdr:rowOff>
    </xdr:to>
    <xdr:sp macro="" textlink="">
      <xdr:nvSpPr>
        <xdr:cNvPr id="1783" name="AutoShape 11">
          <a:extLst>
            <a:ext uri="{FF2B5EF4-FFF2-40B4-BE49-F238E27FC236}">
              <a16:creationId xmlns:a16="http://schemas.microsoft.com/office/drawing/2014/main" id="{00000000-0008-0000-0000-0000AE010000}"/>
            </a:ext>
          </a:extLst>
        </xdr:cNvPr>
        <xdr:cNvSpPr>
          <a:spLocks/>
        </xdr:cNvSpPr>
      </xdr:nvSpPr>
      <xdr:spPr bwMode="auto">
        <a:xfrm>
          <a:off x="9696450" y="6278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4" name="AutoShape 12">
          <a:extLst>
            <a:ext uri="{FF2B5EF4-FFF2-40B4-BE49-F238E27FC236}">
              <a16:creationId xmlns:a16="http://schemas.microsoft.com/office/drawing/2014/main" id="{00000000-0008-0000-0000-0000AF010000}"/>
            </a:ext>
          </a:extLst>
        </xdr:cNvPr>
        <xdr:cNvSpPr>
          <a:spLocks/>
        </xdr:cNvSpPr>
      </xdr:nvSpPr>
      <xdr:spPr bwMode="auto">
        <a:xfrm>
          <a:off x="9696450" y="63931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5" name="AutoShape 13">
          <a:extLst>
            <a:ext uri="{FF2B5EF4-FFF2-40B4-BE49-F238E27FC236}">
              <a16:creationId xmlns:a16="http://schemas.microsoft.com/office/drawing/2014/main" id="{00000000-0008-0000-0000-0000B0010000}"/>
            </a:ext>
          </a:extLst>
        </xdr:cNvPr>
        <xdr:cNvSpPr>
          <a:spLocks/>
        </xdr:cNvSpPr>
      </xdr:nvSpPr>
      <xdr:spPr bwMode="auto">
        <a:xfrm>
          <a:off x="9696450" y="63931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6" name="AutoShape 14">
          <a:extLst>
            <a:ext uri="{FF2B5EF4-FFF2-40B4-BE49-F238E27FC236}">
              <a16:creationId xmlns:a16="http://schemas.microsoft.com/office/drawing/2014/main" id="{00000000-0008-0000-0000-0000B1010000}"/>
            </a:ext>
          </a:extLst>
        </xdr:cNvPr>
        <xdr:cNvSpPr>
          <a:spLocks/>
        </xdr:cNvSpPr>
      </xdr:nvSpPr>
      <xdr:spPr bwMode="auto">
        <a:xfrm>
          <a:off x="9696450" y="63931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7" name="AutoShape 15">
          <a:extLst>
            <a:ext uri="{FF2B5EF4-FFF2-40B4-BE49-F238E27FC236}">
              <a16:creationId xmlns:a16="http://schemas.microsoft.com/office/drawing/2014/main" id="{00000000-0008-0000-0000-0000B2010000}"/>
            </a:ext>
          </a:extLst>
        </xdr:cNvPr>
        <xdr:cNvSpPr>
          <a:spLocks/>
        </xdr:cNvSpPr>
      </xdr:nvSpPr>
      <xdr:spPr bwMode="auto">
        <a:xfrm>
          <a:off x="9696450" y="6393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8" name="AutoShape 16">
          <a:extLst>
            <a:ext uri="{FF2B5EF4-FFF2-40B4-BE49-F238E27FC236}">
              <a16:creationId xmlns:a16="http://schemas.microsoft.com/office/drawing/2014/main" id="{00000000-0008-0000-0000-0000B3010000}"/>
            </a:ext>
          </a:extLst>
        </xdr:cNvPr>
        <xdr:cNvSpPr>
          <a:spLocks/>
        </xdr:cNvSpPr>
      </xdr:nvSpPr>
      <xdr:spPr bwMode="auto">
        <a:xfrm>
          <a:off x="9696450" y="63931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89" name="AutoShape 17">
          <a:extLst>
            <a:ext uri="{FF2B5EF4-FFF2-40B4-BE49-F238E27FC236}">
              <a16:creationId xmlns:a16="http://schemas.microsoft.com/office/drawing/2014/main" id="{00000000-0008-0000-0000-0000B4010000}"/>
            </a:ext>
          </a:extLst>
        </xdr:cNvPr>
        <xdr:cNvSpPr>
          <a:spLocks/>
        </xdr:cNvSpPr>
      </xdr:nvSpPr>
      <xdr:spPr bwMode="auto">
        <a:xfrm>
          <a:off x="9696450" y="63931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90" name="AutoShape 18">
          <a:extLst>
            <a:ext uri="{FF2B5EF4-FFF2-40B4-BE49-F238E27FC236}">
              <a16:creationId xmlns:a16="http://schemas.microsoft.com/office/drawing/2014/main" id="{00000000-0008-0000-0000-0000B5010000}"/>
            </a:ext>
          </a:extLst>
        </xdr:cNvPr>
        <xdr:cNvSpPr>
          <a:spLocks/>
        </xdr:cNvSpPr>
      </xdr:nvSpPr>
      <xdr:spPr bwMode="auto">
        <a:xfrm>
          <a:off x="9696450" y="63931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91" name="AutoShape 19">
          <a:extLst>
            <a:ext uri="{FF2B5EF4-FFF2-40B4-BE49-F238E27FC236}">
              <a16:creationId xmlns:a16="http://schemas.microsoft.com/office/drawing/2014/main" id="{00000000-0008-0000-0000-0000B6010000}"/>
            </a:ext>
          </a:extLst>
        </xdr:cNvPr>
        <xdr:cNvSpPr>
          <a:spLocks/>
        </xdr:cNvSpPr>
      </xdr:nvSpPr>
      <xdr:spPr bwMode="auto">
        <a:xfrm>
          <a:off x="9696450" y="6393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92" name="AutoShape 20">
          <a:extLst>
            <a:ext uri="{FF2B5EF4-FFF2-40B4-BE49-F238E27FC236}">
              <a16:creationId xmlns:a16="http://schemas.microsoft.com/office/drawing/2014/main" id="{00000000-0008-0000-0000-0000B7010000}"/>
            </a:ext>
          </a:extLst>
        </xdr:cNvPr>
        <xdr:cNvSpPr>
          <a:spLocks/>
        </xdr:cNvSpPr>
      </xdr:nvSpPr>
      <xdr:spPr bwMode="auto">
        <a:xfrm>
          <a:off x="9696450" y="6393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93" name="AutoShape 21">
          <a:extLst>
            <a:ext uri="{FF2B5EF4-FFF2-40B4-BE49-F238E27FC236}">
              <a16:creationId xmlns:a16="http://schemas.microsoft.com/office/drawing/2014/main" id="{00000000-0008-0000-0000-0000B8010000}"/>
            </a:ext>
          </a:extLst>
        </xdr:cNvPr>
        <xdr:cNvSpPr>
          <a:spLocks/>
        </xdr:cNvSpPr>
      </xdr:nvSpPr>
      <xdr:spPr bwMode="auto">
        <a:xfrm>
          <a:off x="9696450" y="6393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280</xdr:row>
      <xdr:rowOff>0</xdr:rowOff>
    </xdr:from>
    <xdr:to>
      <xdr:col>7</xdr:col>
      <xdr:colOff>0</xdr:colOff>
      <xdr:row>280</xdr:row>
      <xdr:rowOff>0</xdr:rowOff>
    </xdr:to>
    <xdr:sp macro="" textlink="">
      <xdr:nvSpPr>
        <xdr:cNvPr id="1794" name="AutoShape 22">
          <a:extLst>
            <a:ext uri="{FF2B5EF4-FFF2-40B4-BE49-F238E27FC236}">
              <a16:creationId xmlns:a16="http://schemas.microsoft.com/office/drawing/2014/main" id="{00000000-0008-0000-0000-0000B9010000}"/>
            </a:ext>
          </a:extLst>
        </xdr:cNvPr>
        <xdr:cNvSpPr>
          <a:spLocks/>
        </xdr:cNvSpPr>
      </xdr:nvSpPr>
      <xdr:spPr bwMode="auto">
        <a:xfrm>
          <a:off x="9696450" y="63931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795" name="AutoShape 23">
          <a:extLst>
            <a:ext uri="{FF2B5EF4-FFF2-40B4-BE49-F238E27FC236}">
              <a16:creationId xmlns:a16="http://schemas.microsoft.com/office/drawing/2014/main" id="{00000000-0008-0000-0000-0000BA010000}"/>
            </a:ext>
          </a:extLst>
        </xdr:cNvPr>
        <xdr:cNvSpPr>
          <a:spLocks/>
        </xdr:cNvSpPr>
      </xdr:nvSpPr>
      <xdr:spPr bwMode="auto">
        <a:xfrm>
          <a:off x="9696450" y="70218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796" name="AutoShape 24">
          <a:extLst>
            <a:ext uri="{FF2B5EF4-FFF2-40B4-BE49-F238E27FC236}">
              <a16:creationId xmlns:a16="http://schemas.microsoft.com/office/drawing/2014/main" id="{00000000-0008-0000-0000-0000BB010000}"/>
            </a:ext>
          </a:extLst>
        </xdr:cNvPr>
        <xdr:cNvSpPr>
          <a:spLocks/>
        </xdr:cNvSpPr>
      </xdr:nvSpPr>
      <xdr:spPr bwMode="auto">
        <a:xfrm>
          <a:off x="9696450" y="70218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797" name="AutoShape 25">
          <a:extLst>
            <a:ext uri="{FF2B5EF4-FFF2-40B4-BE49-F238E27FC236}">
              <a16:creationId xmlns:a16="http://schemas.microsoft.com/office/drawing/2014/main" id="{00000000-0008-0000-0000-0000BC010000}"/>
            </a:ext>
          </a:extLst>
        </xdr:cNvPr>
        <xdr:cNvSpPr>
          <a:spLocks/>
        </xdr:cNvSpPr>
      </xdr:nvSpPr>
      <xdr:spPr bwMode="auto">
        <a:xfrm>
          <a:off x="9696450" y="70218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798" name="AutoShape 26">
          <a:extLst>
            <a:ext uri="{FF2B5EF4-FFF2-40B4-BE49-F238E27FC236}">
              <a16:creationId xmlns:a16="http://schemas.microsoft.com/office/drawing/2014/main" id="{00000000-0008-0000-0000-0000BD010000}"/>
            </a:ext>
          </a:extLst>
        </xdr:cNvPr>
        <xdr:cNvSpPr>
          <a:spLocks/>
        </xdr:cNvSpPr>
      </xdr:nvSpPr>
      <xdr:spPr bwMode="auto">
        <a:xfrm>
          <a:off x="9696450" y="70218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799" name="AutoShape 27">
          <a:extLst>
            <a:ext uri="{FF2B5EF4-FFF2-40B4-BE49-F238E27FC236}">
              <a16:creationId xmlns:a16="http://schemas.microsoft.com/office/drawing/2014/main" id="{00000000-0008-0000-0000-0000BE010000}"/>
            </a:ext>
          </a:extLst>
        </xdr:cNvPr>
        <xdr:cNvSpPr>
          <a:spLocks/>
        </xdr:cNvSpPr>
      </xdr:nvSpPr>
      <xdr:spPr bwMode="auto">
        <a:xfrm>
          <a:off x="9696450" y="70218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0" name="AutoShape 28">
          <a:extLst>
            <a:ext uri="{FF2B5EF4-FFF2-40B4-BE49-F238E27FC236}">
              <a16:creationId xmlns:a16="http://schemas.microsoft.com/office/drawing/2014/main" id="{00000000-0008-0000-0000-0000BF010000}"/>
            </a:ext>
          </a:extLst>
        </xdr:cNvPr>
        <xdr:cNvSpPr>
          <a:spLocks/>
        </xdr:cNvSpPr>
      </xdr:nvSpPr>
      <xdr:spPr bwMode="auto">
        <a:xfrm>
          <a:off x="9696450" y="70218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1" name="AutoShape 29">
          <a:extLst>
            <a:ext uri="{FF2B5EF4-FFF2-40B4-BE49-F238E27FC236}">
              <a16:creationId xmlns:a16="http://schemas.microsoft.com/office/drawing/2014/main" id="{00000000-0008-0000-0000-0000C0010000}"/>
            </a:ext>
          </a:extLst>
        </xdr:cNvPr>
        <xdr:cNvSpPr>
          <a:spLocks/>
        </xdr:cNvSpPr>
      </xdr:nvSpPr>
      <xdr:spPr bwMode="auto">
        <a:xfrm>
          <a:off x="9696450" y="70218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2" name="AutoShape 30">
          <a:extLst>
            <a:ext uri="{FF2B5EF4-FFF2-40B4-BE49-F238E27FC236}">
              <a16:creationId xmlns:a16="http://schemas.microsoft.com/office/drawing/2014/main" id="{00000000-0008-0000-0000-0000C1010000}"/>
            </a:ext>
          </a:extLst>
        </xdr:cNvPr>
        <xdr:cNvSpPr>
          <a:spLocks/>
        </xdr:cNvSpPr>
      </xdr:nvSpPr>
      <xdr:spPr bwMode="auto">
        <a:xfrm>
          <a:off x="9696450" y="70218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3" name="AutoShape 31">
          <a:extLst>
            <a:ext uri="{FF2B5EF4-FFF2-40B4-BE49-F238E27FC236}">
              <a16:creationId xmlns:a16="http://schemas.microsoft.com/office/drawing/2014/main" id="{00000000-0008-0000-0000-0000C2010000}"/>
            </a:ext>
          </a:extLst>
        </xdr:cNvPr>
        <xdr:cNvSpPr>
          <a:spLocks/>
        </xdr:cNvSpPr>
      </xdr:nvSpPr>
      <xdr:spPr bwMode="auto">
        <a:xfrm>
          <a:off x="9696450" y="70218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4" name="AutoShape 32">
          <a:extLst>
            <a:ext uri="{FF2B5EF4-FFF2-40B4-BE49-F238E27FC236}">
              <a16:creationId xmlns:a16="http://schemas.microsoft.com/office/drawing/2014/main" id="{00000000-0008-0000-0000-0000C3010000}"/>
            </a:ext>
          </a:extLst>
        </xdr:cNvPr>
        <xdr:cNvSpPr>
          <a:spLocks/>
        </xdr:cNvSpPr>
      </xdr:nvSpPr>
      <xdr:spPr bwMode="auto">
        <a:xfrm>
          <a:off x="9696450" y="70218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291</xdr:row>
      <xdr:rowOff>0</xdr:rowOff>
    </xdr:from>
    <xdr:to>
      <xdr:col>7</xdr:col>
      <xdr:colOff>0</xdr:colOff>
      <xdr:row>291</xdr:row>
      <xdr:rowOff>0</xdr:rowOff>
    </xdr:to>
    <xdr:sp macro="" textlink="">
      <xdr:nvSpPr>
        <xdr:cNvPr id="1805" name="AutoShape 33">
          <a:extLst>
            <a:ext uri="{FF2B5EF4-FFF2-40B4-BE49-F238E27FC236}">
              <a16:creationId xmlns:a16="http://schemas.microsoft.com/office/drawing/2014/main" id="{00000000-0008-0000-0000-0000C4010000}"/>
            </a:ext>
          </a:extLst>
        </xdr:cNvPr>
        <xdr:cNvSpPr>
          <a:spLocks/>
        </xdr:cNvSpPr>
      </xdr:nvSpPr>
      <xdr:spPr bwMode="auto">
        <a:xfrm>
          <a:off x="9696450" y="70218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06" name="AutoShape 45">
          <a:extLst>
            <a:ext uri="{FF2B5EF4-FFF2-40B4-BE49-F238E27FC236}">
              <a16:creationId xmlns:a16="http://schemas.microsoft.com/office/drawing/2014/main" id="{00000000-0008-0000-0000-0000C5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07" name="AutoShape 46">
          <a:extLst>
            <a:ext uri="{FF2B5EF4-FFF2-40B4-BE49-F238E27FC236}">
              <a16:creationId xmlns:a16="http://schemas.microsoft.com/office/drawing/2014/main" id="{00000000-0008-0000-0000-0000C6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08" name="AutoShape 47">
          <a:extLst>
            <a:ext uri="{FF2B5EF4-FFF2-40B4-BE49-F238E27FC236}">
              <a16:creationId xmlns:a16="http://schemas.microsoft.com/office/drawing/2014/main" id="{00000000-0008-0000-0000-0000C7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09" name="AutoShape 48">
          <a:extLst>
            <a:ext uri="{FF2B5EF4-FFF2-40B4-BE49-F238E27FC236}">
              <a16:creationId xmlns:a16="http://schemas.microsoft.com/office/drawing/2014/main" id="{00000000-0008-0000-0000-0000C8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0" name="AutoShape 49">
          <a:extLst>
            <a:ext uri="{FF2B5EF4-FFF2-40B4-BE49-F238E27FC236}">
              <a16:creationId xmlns:a16="http://schemas.microsoft.com/office/drawing/2014/main" id="{00000000-0008-0000-0000-0000C9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1" name="AutoShape 50">
          <a:extLst>
            <a:ext uri="{FF2B5EF4-FFF2-40B4-BE49-F238E27FC236}">
              <a16:creationId xmlns:a16="http://schemas.microsoft.com/office/drawing/2014/main" id="{00000000-0008-0000-0000-0000CA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2" name="AutoShape 51">
          <a:extLst>
            <a:ext uri="{FF2B5EF4-FFF2-40B4-BE49-F238E27FC236}">
              <a16:creationId xmlns:a16="http://schemas.microsoft.com/office/drawing/2014/main" id="{00000000-0008-0000-0000-0000CB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3" name="AutoShape 52">
          <a:extLst>
            <a:ext uri="{FF2B5EF4-FFF2-40B4-BE49-F238E27FC236}">
              <a16:creationId xmlns:a16="http://schemas.microsoft.com/office/drawing/2014/main" id="{00000000-0008-0000-0000-0000CC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4" name="AutoShape 53">
          <a:extLst>
            <a:ext uri="{FF2B5EF4-FFF2-40B4-BE49-F238E27FC236}">
              <a16:creationId xmlns:a16="http://schemas.microsoft.com/office/drawing/2014/main" id="{00000000-0008-0000-0000-0000CD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5" name="AutoShape 54">
          <a:extLst>
            <a:ext uri="{FF2B5EF4-FFF2-40B4-BE49-F238E27FC236}">
              <a16:creationId xmlns:a16="http://schemas.microsoft.com/office/drawing/2014/main" id="{00000000-0008-0000-0000-0000CE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6" name="AutoShape 55">
          <a:extLst>
            <a:ext uri="{FF2B5EF4-FFF2-40B4-BE49-F238E27FC236}">
              <a16:creationId xmlns:a16="http://schemas.microsoft.com/office/drawing/2014/main" id="{00000000-0008-0000-0000-0000CF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7" name="AutoShape 56">
          <a:extLst>
            <a:ext uri="{FF2B5EF4-FFF2-40B4-BE49-F238E27FC236}">
              <a16:creationId xmlns:a16="http://schemas.microsoft.com/office/drawing/2014/main" id="{00000000-0008-0000-0000-0000D0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8" name="AutoShape 57">
          <a:extLst>
            <a:ext uri="{FF2B5EF4-FFF2-40B4-BE49-F238E27FC236}">
              <a16:creationId xmlns:a16="http://schemas.microsoft.com/office/drawing/2014/main" id="{00000000-0008-0000-0000-0000D1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19" name="AutoShape 58">
          <a:extLst>
            <a:ext uri="{FF2B5EF4-FFF2-40B4-BE49-F238E27FC236}">
              <a16:creationId xmlns:a16="http://schemas.microsoft.com/office/drawing/2014/main" id="{00000000-0008-0000-0000-0000D2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0" name="AutoShape 59">
          <a:extLst>
            <a:ext uri="{FF2B5EF4-FFF2-40B4-BE49-F238E27FC236}">
              <a16:creationId xmlns:a16="http://schemas.microsoft.com/office/drawing/2014/main" id="{00000000-0008-0000-0000-0000D3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1" name="AutoShape 60">
          <a:extLst>
            <a:ext uri="{FF2B5EF4-FFF2-40B4-BE49-F238E27FC236}">
              <a16:creationId xmlns:a16="http://schemas.microsoft.com/office/drawing/2014/main" id="{00000000-0008-0000-0000-0000D4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2" name="AutoShape 61">
          <a:extLst>
            <a:ext uri="{FF2B5EF4-FFF2-40B4-BE49-F238E27FC236}">
              <a16:creationId xmlns:a16="http://schemas.microsoft.com/office/drawing/2014/main" id="{00000000-0008-0000-0000-0000D5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3" name="AutoShape 62">
          <a:extLst>
            <a:ext uri="{FF2B5EF4-FFF2-40B4-BE49-F238E27FC236}">
              <a16:creationId xmlns:a16="http://schemas.microsoft.com/office/drawing/2014/main" id="{00000000-0008-0000-0000-0000D6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4" name="AutoShape 63">
          <a:extLst>
            <a:ext uri="{FF2B5EF4-FFF2-40B4-BE49-F238E27FC236}">
              <a16:creationId xmlns:a16="http://schemas.microsoft.com/office/drawing/2014/main" id="{00000000-0008-0000-0000-0000D7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5" name="AutoShape 64">
          <a:extLst>
            <a:ext uri="{FF2B5EF4-FFF2-40B4-BE49-F238E27FC236}">
              <a16:creationId xmlns:a16="http://schemas.microsoft.com/office/drawing/2014/main" id="{00000000-0008-0000-0000-0000D8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6" name="AutoShape 65">
          <a:extLst>
            <a:ext uri="{FF2B5EF4-FFF2-40B4-BE49-F238E27FC236}">
              <a16:creationId xmlns:a16="http://schemas.microsoft.com/office/drawing/2014/main" id="{00000000-0008-0000-0000-0000D9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7" name="AutoShape 66">
          <a:extLst>
            <a:ext uri="{FF2B5EF4-FFF2-40B4-BE49-F238E27FC236}">
              <a16:creationId xmlns:a16="http://schemas.microsoft.com/office/drawing/2014/main" id="{00000000-0008-0000-0000-0000DA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8" name="AutoShape 67">
          <a:extLst>
            <a:ext uri="{FF2B5EF4-FFF2-40B4-BE49-F238E27FC236}">
              <a16:creationId xmlns:a16="http://schemas.microsoft.com/office/drawing/2014/main" id="{00000000-0008-0000-0000-0000DB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29" name="AutoShape 68">
          <a:extLst>
            <a:ext uri="{FF2B5EF4-FFF2-40B4-BE49-F238E27FC236}">
              <a16:creationId xmlns:a16="http://schemas.microsoft.com/office/drawing/2014/main" id="{00000000-0008-0000-0000-0000DC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0" name="AutoShape 69">
          <a:extLst>
            <a:ext uri="{FF2B5EF4-FFF2-40B4-BE49-F238E27FC236}">
              <a16:creationId xmlns:a16="http://schemas.microsoft.com/office/drawing/2014/main" id="{00000000-0008-0000-0000-0000DD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1" name="AutoShape 70">
          <a:extLst>
            <a:ext uri="{FF2B5EF4-FFF2-40B4-BE49-F238E27FC236}">
              <a16:creationId xmlns:a16="http://schemas.microsoft.com/office/drawing/2014/main" id="{00000000-0008-0000-0000-0000DE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2" name="AutoShape 71">
          <a:extLst>
            <a:ext uri="{FF2B5EF4-FFF2-40B4-BE49-F238E27FC236}">
              <a16:creationId xmlns:a16="http://schemas.microsoft.com/office/drawing/2014/main" id="{00000000-0008-0000-0000-0000DF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3" name="AutoShape 72">
          <a:extLst>
            <a:ext uri="{FF2B5EF4-FFF2-40B4-BE49-F238E27FC236}">
              <a16:creationId xmlns:a16="http://schemas.microsoft.com/office/drawing/2014/main" id="{00000000-0008-0000-0000-0000E0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4" name="AutoShape 73">
          <a:extLst>
            <a:ext uri="{FF2B5EF4-FFF2-40B4-BE49-F238E27FC236}">
              <a16:creationId xmlns:a16="http://schemas.microsoft.com/office/drawing/2014/main" id="{00000000-0008-0000-0000-0000E1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5" name="AutoShape 74">
          <a:extLst>
            <a:ext uri="{FF2B5EF4-FFF2-40B4-BE49-F238E27FC236}">
              <a16:creationId xmlns:a16="http://schemas.microsoft.com/office/drawing/2014/main" id="{00000000-0008-0000-0000-0000E2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6" name="AutoShape 75">
          <a:extLst>
            <a:ext uri="{FF2B5EF4-FFF2-40B4-BE49-F238E27FC236}">
              <a16:creationId xmlns:a16="http://schemas.microsoft.com/office/drawing/2014/main" id="{00000000-0008-0000-0000-0000E3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7" name="AutoShape 76">
          <a:extLst>
            <a:ext uri="{FF2B5EF4-FFF2-40B4-BE49-F238E27FC236}">
              <a16:creationId xmlns:a16="http://schemas.microsoft.com/office/drawing/2014/main" id="{00000000-0008-0000-0000-0000E4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8" name="AutoShape 77">
          <a:extLst>
            <a:ext uri="{FF2B5EF4-FFF2-40B4-BE49-F238E27FC236}">
              <a16:creationId xmlns:a16="http://schemas.microsoft.com/office/drawing/2014/main" id="{00000000-0008-0000-0000-0000E5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39" name="AutoShape 78">
          <a:extLst>
            <a:ext uri="{FF2B5EF4-FFF2-40B4-BE49-F238E27FC236}">
              <a16:creationId xmlns:a16="http://schemas.microsoft.com/office/drawing/2014/main" id="{00000000-0008-0000-0000-0000E6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0" name="AutoShape 79">
          <a:extLst>
            <a:ext uri="{FF2B5EF4-FFF2-40B4-BE49-F238E27FC236}">
              <a16:creationId xmlns:a16="http://schemas.microsoft.com/office/drawing/2014/main" id="{00000000-0008-0000-0000-0000E7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1" name="AutoShape 80">
          <a:extLst>
            <a:ext uri="{FF2B5EF4-FFF2-40B4-BE49-F238E27FC236}">
              <a16:creationId xmlns:a16="http://schemas.microsoft.com/office/drawing/2014/main" id="{00000000-0008-0000-0000-0000E8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2" name="AutoShape 81">
          <a:extLst>
            <a:ext uri="{FF2B5EF4-FFF2-40B4-BE49-F238E27FC236}">
              <a16:creationId xmlns:a16="http://schemas.microsoft.com/office/drawing/2014/main" id="{00000000-0008-0000-0000-0000E9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3" name="AutoShape 82">
          <a:extLst>
            <a:ext uri="{FF2B5EF4-FFF2-40B4-BE49-F238E27FC236}">
              <a16:creationId xmlns:a16="http://schemas.microsoft.com/office/drawing/2014/main" id="{00000000-0008-0000-0000-0000EA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4" name="AutoShape 83">
          <a:extLst>
            <a:ext uri="{FF2B5EF4-FFF2-40B4-BE49-F238E27FC236}">
              <a16:creationId xmlns:a16="http://schemas.microsoft.com/office/drawing/2014/main" id="{00000000-0008-0000-0000-0000EB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5" name="AutoShape 84">
          <a:extLst>
            <a:ext uri="{FF2B5EF4-FFF2-40B4-BE49-F238E27FC236}">
              <a16:creationId xmlns:a16="http://schemas.microsoft.com/office/drawing/2014/main" id="{00000000-0008-0000-0000-0000EC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6" name="AutoShape 85">
          <a:extLst>
            <a:ext uri="{FF2B5EF4-FFF2-40B4-BE49-F238E27FC236}">
              <a16:creationId xmlns:a16="http://schemas.microsoft.com/office/drawing/2014/main" id="{00000000-0008-0000-0000-0000ED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7" name="AutoShape 86">
          <a:extLst>
            <a:ext uri="{FF2B5EF4-FFF2-40B4-BE49-F238E27FC236}">
              <a16:creationId xmlns:a16="http://schemas.microsoft.com/office/drawing/2014/main" id="{00000000-0008-0000-0000-0000EE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8" name="AutoShape 87">
          <a:extLst>
            <a:ext uri="{FF2B5EF4-FFF2-40B4-BE49-F238E27FC236}">
              <a16:creationId xmlns:a16="http://schemas.microsoft.com/office/drawing/2014/main" id="{00000000-0008-0000-0000-0000EF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49" name="AutoShape 88">
          <a:extLst>
            <a:ext uri="{FF2B5EF4-FFF2-40B4-BE49-F238E27FC236}">
              <a16:creationId xmlns:a16="http://schemas.microsoft.com/office/drawing/2014/main" id="{00000000-0008-0000-0000-0000F0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0" name="AutoShape 89">
          <a:extLst>
            <a:ext uri="{FF2B5EF4-FFF2-40B4-BE49-F238E27FC236}">
              <a16:creationId xmlns:a16="http://schemas.microsoft.com/office/drawing/2014/main" id="{00000000-0008-0000-0000-0000F1010000}"/>
            </a:ext>
          </a:extLst>
        </xdr:cNvPr>
        <xdr:cNvSpPr>
          <a:spLocks/>
        </xdr:cNvSpPr>
      </xdr:nvSpPr>
      <xdr:spPr bwMode="auto">
        <a:xfrm>
          <a:off x="9696450" y="7250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1" name="AutoShape 90">
          <a:extLst>
            <a:ext uri="{FF2B5EF4-FFF2-40B4-BE49-F238E27FC236}">
              <a16:creationId xmlns:a16="http://schemas.microsoft.com/office/drawing/2014/main" id="{00000000-0008-0000-0000-0000F2010000}"/>
            </a:ext>
          </a:extLst>
        </xdr:cNvPr>
        <xdr:cNvSpPr>
          <a:spLocks/>
        </xdr:cNvSpPr>
      </xdr:nvSpPr>
      <xdr:spPr bwMode="auto">
        <a:xfrm>
          <a:off x="9696450" y="7250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2" name="AutoShape 91">
          <a:extLst>
            <a:ext uri="{FF2B5EF4-FFF2-40B4-BE49-F238E27FC236}">
              <a16:creationId xmlns:a16="http://schemas.microsoft.com/office/drawing/2014/main" id="{00000000-0008-0000-0000-0000F3010000}"/>
            </a:ext>
          </a:extLst>
        </xdr:cNvPr>
        <xdr:cNvSpPr>
          <a:spLocks/>
        </xdr:cNvSpPr>
      </xdr:nvSpPr>
      <xdr:spPr bwMode="auto">
        <a:xfrm>
          <a:off x="9696450" y="7250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3" name="AutoShape 92">
          <a:extLst>
            <a:ext uri="{FF2B5EF4-FFF2-40B4-BE49-F238E27FC236}">
              <a16:creationId xmlns:a16="http://schemas.microsoft.com/office/drawing/2014/main" id="{00000000-0008-0000-0000-0000F4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4" name="AutoShape 93">
          <a:extLst>
            <a:ext uri="{FF2B5EF4-FFF2-40B4-BE49-F238E27FC236}">
              <a16:creationId xmlns:a16="http://schemas.microsoft.com/office/drawing/2014/main" id="{00000000-0008-0000-0000-0000F5010000}"/>
            </a:ext>
          </a:extLst>
        </xdr:cNvPr>
        <xdr:cNvSpPr>
          <a:spLocks/>
        </xdr:cNvSpPr>
      </xdr:nvSpPr>
      <xdr:spPr bwMode="auto">
        <a:xfrm>
          <a:off x="9696450" y="7250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5" name="AutoShape 94">
          <a:extLst>
            <a:ext uri="{FF2B5EF4-FFF2-40B4-BE49-F238E27FC236}">
              <a16:creationId xmlns:a16="http://schemas.microsoft.com/office/drawing/2014/main" id="{00000000-0008-0000-0000-0000F6010000}"/>
            </a:ext>
          </a:extLst>
        </xdr:cNvPr>
        <xdr:cNvSpPr>
          <a:spLocks/>
        </xdr:cNvSpPr>
      </xdr:nvSpPr>
      <xdr:spPr bwMode="auto">
        <a:xfrm>
          <a:off x="9696450" y="7250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6" name="AutoShape 95">
          <a:extLst>
            <a:ext uri="{FF2B5EF4-FFF2-40B4-BE49-F238E27FC236}">
              <a16:creationId xmlns:a16="http://schemas.microsoft.com/office/drawing/2014/main" id="{00000000-0008-0000-0000-0000F7010000}"/>
            </a:ext>
          </a:extLst>
        </xdr:cNvPr>
        <xdr:cNvSpPr>
          <a:spLocks/>
        </xdr:cNvSpPr>
      </xdr:nvSpPr>
      <xdr:spPr bwMode="auto">
        <a:xfrm>
          <a:off x="9696450" y="7250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7" name="AutoShape 96">
          <a:extLst>
            <a:ext uri="{FF2B5EF4-FFF2-40B4-BE49-F238E27FC236}">
              <a16:creationId xmlns:a16="http://schemas.microsoft.com/office/drawing/2014/main" id="{00000000-0008-0000-0000-0000F8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8" name="AutoShape 97">
          <a:extLst>
            <a:ext uri="{FF2B5EF4-FFF2-40B4-BE49-F238E27FC236}">
              <a16:creationId xmlns:a16="http://schemas.microsoft.com/office/drawing/2014/main" id="{00000000-0008-0000-0000-0000F9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59" name="AutoShape 98">
          <a:extLst>
            <a:ext uri="{FF2B5EF4-FFF2-40B4-BE49-F238E27FC236}">
              <a16:creationId xmlns:a16="http://schemas.microsoft.com/office/drawing/2014/main" id="{00000000-0008-0000-0000-0000FA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295</xdr:row>
      <xdr:rowOff>0</xdr:rowOff>
    </xdr:from>
    <xdr:to>
      <xdr:col>7</xdr:col>
      <xdr:colOff>0</xdr:colOff>
      <xdr:row>295</xdr:row>
      <xdr:rowOff>0</xdr:rowOff>
    </xdr:to>
    <xdr:sp macro="" textlink="">
      <xdr:nvSpPr>
        <xdr:cNvPr id="1860" name="AutoShape 99">
          <a:extLst>
            <a:ext uri="{FF2B5EF4-FFF2-40B4-BE49-F238E27FC236}">
              <a16:creationId xmlns:a16="http://schemas.microsoft.com/office/drawing/2014/main" id="{00000000-0008-0000-0000-0000FB010000}"/>
            </a:ext>
          </a:extLst>
        </xdr:cNvPr>
        <xdr:cNvSpPr>
          <a:spLocks/>
        </xdr:cNvSpPr>
      </xdr:nvSpPr>
      <xdr:spPr bwMode="auto">
        <a:xfrm>
          <a:off x="9696450" y="7250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1" name="AutoShape 1">
          <a:extLst>
            <a:ext uri="{FF2B5EF4-FFF2-40B4-BE49-F238E27FC236}">
              <a16:creationId xmlns:a16="http://schemas.microsoft.com/office/drawing/2014/main" id="{00000000-0008-0000-0000-0000FC010000}"/>
            </a:ext>
          </a:extLst>
        </xdr:cNvPr>
        <xdr:cNvSpPr>
          <a:spLocks/>
        </xdr:cNvSpPr>
      </xdr:nvSpPr>
      <xdr:spPr bwMode="auto">
        <a:xfrm>
          <a:off x="9696450" y="234238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2" name="AutoShape 2">
          <a:extLst>
            <a:ext uri="{FF2B5EF4-FFF2-40B4-BE49-F238E27FC236}">
              <a16:creationId xmlns:a16="http://schemas.microsoft.com/office/drawing/2014/main" id="{00000000-0008-0000-0000-0000FD010000}"/>
            </a:ext>
          </a:extLst>
        </xdr:cNvPr>
        <xdr:cNvSpPr>
          <a:spLocks/>
        </xdr:cNvSpPr>
      </xdr:nvSpPr>
      <xdr:spPr bwMode="auto">
        <a:xfrm>
          <a:off x="9696450" y="234238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3" name="AutoShape 3">
          <a:extLst>
            <a:ext uri="{FF2B5EF4-FFF2-40B4-BE49-F238E27FC236}">
              <a16:creationId xmlns:a16="http://schemas.microsoft.com/office/drawing/2014/main" id="{00000000-0008-0000-0000-0000FE010000}"/>
            </a:ext>
          </a:extLst>
        </xdr:cNvPr>
        <xdr:cNvSpPr>
          <a:spLocks/>
        </xdr:cNvSpPr>
      </xdr:nvSpPr>
      <xdr:spPr bwMode="auto">
        <a:xfrm>
          <a:off x="9696450" y="234238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4" name="AutoShape 4">
          <a:extLst>
            <a:ext uri="{FF2B5EF4-FFF2-40B4-BE49-F238E27FC236}">
              <a16:creationId xmlns:a16="http://schemas.microsoft.com/office/drawing/2014/main" id="{00000000-0008-0000-0000-0000FF010000}"/>
            </a:ext>
          </a:extLst>
        </xdr:cNvPr>
        <xdr:cNvSpPr>
          <a:spLocks/>
        </xdr:cNvSpPr>
      </xdr:nvSpPr>
      <xdr:spPr bwMode="auto">
        <a:xfrm>
          <a:off x="9696450" y="23423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5" name="AutoShape 5">
          <a:extLst>
            <a:ext uri="{FF2B5EF4-FFF2-40B4-BE49-F238E27FC236}">
              <a16:creationId xmlns:a16="http://schemas.microsoft.com/office/drawing/2014/main" id="{00000000-0008-0000-0000-000000020000}"/>
            </a:ext>
          </a:extLst>
        </xdr:cNvPr>
        <xdr:cNvSpPr>
          <a:spLocks/>
        </xdr:cNvSpPr>
      </xdr:nvSpPr>
      <xdr:spPr bwMode="auto">
        <a:xfrm>
          <a:off x="9696450" y="234238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6" name="AutoShape 6">
          <a:extLst>
            <a:ext uri="{FF2B5EF4-FFF2-40B4-BE49-F238E27FC236}">
              <a16:creationId xmlns:a16="http://schemas.microsoft.com/office/drawing/2014/main" id="{00000000-0008-0000-0000-000001020000}"/>
            </a:ext>
          </a:extLst>
        </xdr:cNvPr>
        <xdr:cNvSpPr>
          <a:spLocks/>
        </xdr:cNvSpPr>
      </xdr:nvSpPr>
      <xdr:spPr bwMode="auto">
        <a:xfrm>
          <a:off x="9696450" y="234238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7" name="AutoShape 7">
          <a:extLst>
            <a:ext uri="{FF2B5EF4-FFF2-40B4-BE49-F238E27FC236}">
              <a16:creationId xmlns:a16="http://schemas.microsoft.com/office/drawing/2014/main" id="{00000000-0008-0000-0000-000002020000}"/>
            </a:ext>
          </a:extLst>
        </xdr:cNvPr>
        <xdr:cNvSpPr>
          <a:spLocks/>
        </xdr:cNvSpPr>
      </xdr:nvSpPr>
      <xdr:spPr bwMode="auto">
        <a:xfrm>
          <a:off x="9696450" y="23423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8" name="AutoShape 8">
          <a:extLst>
            <a:ext uri="{FF2B5EF4-FFF2-40B4-BE49-F238E27FC236}">
              <a16:creationId xmlns:a16="http://schemas.microsoft.com/office/drawing/2014/main" id="{00000000-0008-0000-0000-000003020000}"/>
            </a:ext>
          </a:extLst>
        </xdr:cNvPr>
        <xdr:cNvSpPr>
          <a:spLocks/>
        </xdr:cNvSpPr>
      </xdr:nvSpPr>
      <xdr:spPr bwMode="auto">
        <a:xfrm>
          <a:off x="9696450" y="23423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69" name="AutoShape 9">
          <a:extLst>
            <a:ext uri="{FF2B5EF4-FFF2-40B4-BE49-F238E27FC236}">
              <a16:creationId xmlns:a16="http://schemas.microsoft.com/office/drawing/2014/main" id="{00000000-0008-0000-0000-000004020000}"/>
            </a:ext>
          </a:extLst>
        </xdr:cNvPr>
        <xdr:cNvSpPr>
          <a:spLocks/>
        </xdr:cNvSpPr>
      </xdr:nvSpPr>
      <xdr:spPr bwMode="auto">
        <a:xfrm>
          <a:off x="9696450" y="23423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70" name="AutoShape 10">
          <a:extLst>
            <a:ext uri="{FF2B5EF4-FFF2-40B4-BE49-F238E27FC236}">
              <a16:creationId xmlns:a16="http://schemas.microsoft.com/office/drawing/2014/main" id="{00000000-0008-0000-0000-000005020000}"/>
            </a:ext>
          </a:extLst>
        </xdr:cNvPr>
        <xdr:cNvSpPr>
          <a:spLocks/>
        </xdr:cNvSpPr>
      </xdr:nvSpPr>
      <xdr:spPr bwMode="auto">
        <a:xfrm>
          <a:off x="9696450" y="23423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578</xdr:row>
      <xdr:rowOff>0</xdr:rowOff>
    </xdr:from>
    <xdr:to>
      <xdr:col>7</xdr:col>
      <xdr:colOff>0</xdr:colOff>
      <xdr:row>578</xdr:row>
      <xdr:rowOff>0</xdr:rowOff>
    </xdr:to>
    <xdr:sp macro="" textlink="">
      <xdr:nvSpPr>
        <xdr:cNvPr id="1871" name="AutoShape 11">
          <a:extLst>
            <a:ext uri="{FF2B5EF4-FFF2-40B4-BE49-F238E27FC236}">
              <a16:creationId xmlns:a16="http://schemas.microsoft.com/office/drawing/2014/main" id="{00000000-0008-0000-0000-000006020000}"/>
            </a:ext>
          </a:extLst>
        </xdr:cNvPr>
        <xdr:cNvSpPr>
          <a:spLocks/>
        </xdr:cNvSpPr>
      </xdr:nvSpPr>
      <xdr:spPr bwMode="auto">
        <a:xfrm>
          <a:off x="9696450" y="234238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2" name="AutoShape 45">
          <a:extLst>
            <a:ext uri="{FF2B5EF4-FFF2-40B4-BE49-F238E27FC236}">
              <a16:creationId xmlns:a16="http://schemas.microsoft.com/office/drawing/2014/main" id="{00000000-0008-0000-0000-000007020000}"/>
            </a:ext>
          </a:extLst>
        </xdr:cNvPr>
        <xdr:cNvSpPr>
          <a:spLocks/>
        </xdr:cNvSpPr>
      </xdr:nvSpPr>
      <xdr:spPr bwMode="auto">
        <a:xfrm>
          <a:off x="9696450" y="234810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3" name="AutoShape 46">
          <a:extLst>
            <a:ext uri="{FF2B5EF4-FFF2-40B4-BE49-F238E27FC236}">
              <a16:creationId xmlns:a16="http://schemas.microsoft.com/office/drawing/2014/main" id="{00000000-0008-0000-0000-000008020000}"/>
            </a:ext>
          </a:extLst>
        </xdr:cNvPr>
        <xdr:cNvSpPr>
          <a:spLocks/>
        </xdr:cNvSpPr>
      </xdr:nvSpPr>
      <xdr:spPr bwMode="auto">
        <a:xfrm>
          <a:off x="9696450" y="234810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4" name="AutoShape 47">
          <a:extLst>
            <a:ext uri="{FF2B5EF4-FFF2-40B4-BE49-F238E27FC236}">
              <a16:creationId xmlns:a16="http://schemas.microsoft.com/office/drawing/2014/main" id="{00000000-0008-0000-0000-000009020000}"/>
            </a:ext>
          </a:extLst>
        </xdr:cNvPr>
        <xdr:cNvSpPr>
          <a:spLocks/>
        </xdr:cNvSpPr>
      </xdr:nvSpPr>
      <xdr:spPr bwMode="auto">
        <a:xfrm>
          <a:off x="9696450" y="234810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5" name="AutoShape 48">
          <a:extLst>
            <a:ext uri="{FF2B5EF4-FFF2-40B4-BE49-F238E27FC236}">
              <a16:creationId xmlns:a16="http://schemas.microsoft.com/office/drawing/2014/main" id="{00000000-0008-0000-0000-00000A020000}"/>
            </a:ext>
          </a:extLst>
        </xdr:cNvPr>
        <xdr:cNvSpPr>
          <a:spLocks/>
        </xdr:cNvSpPr>
      </xdr:nvSpPr>
      <xdr:spPr bwMode="auto">
        <a:xfrm>
          <a:off x="9696450" y="23481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6" name="AutoShape 49">
          <a:extLst>
            <a:ext uri="{FF2B5EF4-FFF2-40B4-BE49-F238E27FC236}">
              <a16:creationId xmlns:a16="http://schemas.microsoft.com/office/drawing/2014/main" id="{00000000-0008-0000-0000-00000B020000}"/>
            </a:ext>
          </a:extLst>
        </xdr:cNvPr>
        <xdr:cNvSpPr>
          <a:spLocks/>
        </xdr:cNvSpPr>
      </xdr:nvSpPr>
      <xdr:spPr bwMode="auto">
        <a:xfrm>
          <a:off x="9696450" y="234810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7" name="AutoShape 50">
          <a:extLst>
            <a:ext uri="{FF2B5EF4-FFF2-40B4-BE49-F238E27FC236}">
              <a16:creationId xmlns:a16="http://schemas.microsoft.com/office/drawing/2014/main" id="{00000000-0008-0000-0000-00000C020000}"/>
            </a:ext>
          </a:extLst>
        </xdr:cNvPr>
        <xdr:cNvSpPr>
          <a:spLocks/>
        </xdr:cNvSpPr>
      </xdr:nvSpPr>
      <xdr:spPr bwMode="auto">
        <a:xfrm>
          <a:off x="9696450" y="234810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8" name="AutoShape 51">
          <a:extLst>
            <a:ext uri="{FF2B5EF4-FFF2-40B4-BE49-F238E27FC236}">
              <a16:creationId xmlns:a16="http://schemas.microsoft.com/office/drawing/2014/main" id="{00000000-0008-0000-0000-00000D020000}"/>
            </a:ext>
          </a:extLst>
        </xdr:cNvPr>
        <xdr:cNvSpPr>
          <a:spLocks/>
        </xdr:cNvSpPr>
      </xdr:nvSpPr>
      <xdr:spPr bwMode="auto">
        <a:xfrm>
          <a:off x="9696450" y="23481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79" name="AutoShape 52">
          <a:extLst>
            <a:ext uri="{FF2B5EF4-FFF2-40B4-BE49-F238E27FC236}">
              <a16:creationId xmlns:a16="http://schemas.microsoft.com/office/drawing/2014/main" id="{00000000-0008-0000-0000-00000E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0" name="AutoShape 53">
          <a:extLst>
            <a:ext uri="{FF2B5EF4-FFF2-40B4-BE49-F238E27FC236}">
              <a16:creationId xmlns:a16="http://schemas.microsoft.com/office/drawing/2014/main" id="{00000000-0008-0000-0000-00000F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1" name="AutoShape 54">
          <a:extLst>
            <a:ext uri="{FF2B5EF4-FFF2-40B4-BE49-F238E27FC236}">
              <a16:creationId xmlns:a16="http://schemas.microsoft.com/office/drawing/2014/main" id="{00000000-0008-0000-0000-000010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2" name="AutoShape 55">
          <a:extLst>
            <a:ext uri="{FF2B5EF4-FFF2-40B4-BE49-F238E27FC236}">
              <a16:creationId xmlns:a16="http://schemas.microsoft.com/office/drawing/2014/main" id="{00000000-0008-0000-0000-000011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3" name="AutoShape 100">
          <a:extLst>
            <a:ext uri="{FF2B5EF4-FFF2-40B4-BE49-F238E27FC236}">
              <a16:creationId xmlns:a16="http://schemas.microsoft.com/office/drawing/2014/main" id="{00000000-0008-0000-0000-000012020000}"/>
            </a:ext>
          </a:extLst>
        </xdr:cNvPr>
        <xdr:cNvSpPr>
          <a:spLocks/>
        </xdr:cNvSpPr>
      </xdr:nvSpPr>
      <xdr:spPr bwMode="auto">
        <a:xfrm>
          <a:off x="9696450" y="234810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4" name="AutoShape 101">
          <a:extLst>
            <a:ext uri="{FF2B5EF4-FFF2-40B4-BE49-F238E27FC236}">
              <a16:creationId xmlns:a16="http://schemas.microsoft.com/office/drawing/2014/main" id="{00000000-0008-0000-0000-000013020000}"/>
            </a:ext>
          </a:extLst>
        </xdr:cNvPr>
        <xdr:cNvSpPr>
          <a:spLocks/>
        </xdr:cNvSpPr>
      </xdr:nvSpPr>
      <xdr:spPr bwMode="auto">
        <a:xfrm>
          <a:off x="9696450" y="234810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5" name="AutoShape 102">
          <a:extLst>
            <a:ext uri="{FF2B5EF4-FFF2-40B4-BE49-F238E27FC236}">
              <a16:creationId xmlns:a16="http://schemas.microsoft.com/office/drawing/2014/main" id="{00000000-0008-0000-0000-000014020000}"/>
            </a:ext>
          </a:extLst>
        </xdr:cNvPr>
        <xdr:cNvSpPr>
          <a:spLocks/>
        </xdr:cNvSpPr>
      </xdr:nvSpPr>
      <xdr:spPr bwMode="auto">
        <a:xfrm>
          <a:off x="9696450" y="234810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6" name="AutoShape 103">
          <a:extLst>
            <a:ext uri="{FF2B5EF4-FFF2-40B4-BE49-F238E27FC236}">
              <a16:creationId xmlns:a16="http://schemas.microsoft.com/office/drawing/2014/main" id="{00000000-0008-0000-0000-000015020000}"/>
            </a:ext>
          </a:extLst>
        </xdr:cNvPr>
        <xdr:cNvSpPr>
          <a:spLocks/>
        </xdr:cNvSpPr>
      </xdr:nvSpPr>
      <xdr:spPr bwMode="auto">
        <a:xfrm>
          <a:off x="9696450" y="23481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7" name="AutoShape 104">
          <a:extLst>
            <a:ext uri="{FF2B5EF4-FFF2-40B4-BE49-F238E27FC236}">
              <a16:creationId xmlns:a16="http://schemas.microsoft.com/office/drawing/2014/main" id="{00000000-0008-0000-0000-000016020000}"/>
            </a:ext>
          </a:extLst>
        </xdr:cNvPr>
        <xdr:cNvSpPr>
          <a:spLocks/>
        </xdr:cNvSpPr>
      </xdr:nvSpPr>
      <xdr:spPr bwMode="auto">
        <a:xfrm>
          <a:off x="9696450" y="234810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8" name="AutoShape 105">
          <a:extLst>
            <a:ext uri="{FF2B5EF4-FFF2-40B4-BE49-F238E27FC236}">
              <a16:creationId xmlns:a16="http://schemas.microsoft.com/office/drawing/2014/main" id="{00000000-0008-0000-0000-000017020000}"/>
            </a:ext>
          </a:extLst>
        </xdr:cNvPr>
        <xdr:cNvSpPr>
          <a:spLocks/>
        </xdr:cNvSpPr>
      </xdr:nvSpPr>
      <xdr:spPr bwMode="auto">
        <a:xfrm>
          <a:off x="9696450" y="234810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89" name="AutoShape 106">
          <a:extLst>
            <a:ext uri="{FF2B5EF4-FFF2-40B4-BE49-F238E27FC236}">
              <a16:creationId xmlns:a16="http://schemas.microsoft.com/office/drawing/2014/main" id="{00000000-0008-0000-0000-000018020000}"/>
            </a:ext>
          </a:extLst>
        </xdr:cNvPr>
        <xdr:cNvSpPr>
          <a:spLocks/>
        </xdr:cNvSpPr>
      </xdr:nvSpPr>
      <xdr:spPr bwMode="auto">
        <a:xfrm>
          <a:off x="9696450" y="234810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90" name="AutoShape 107">
          <a:extLst>
            <a:ext uri="{FF2B5EF4-FFF2-40B4-BE49-F238E27FC236}">
              <a16:creationId xmlns:a16="http://schemas.microsoft.com/office/drawing/2014/main" id="{00000000-0008-0000-0000-000019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91" name="AutoShape 108">
          <a:extLst>
            <a:ext uri="{FF2B5EF4-FFF2-40B4-BE49-F238E27FC236}">
              <a16:creationId xmlns:a16="http://schemas.microsoft.com/office/drawing/2014/main" id="{00000000-0008-0000-0000-00001A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92" name="AutoShape 109">
          <a:extLst>
            <a:ext uri="{FF2B5EF4-FFF2-40B4-BE49-F238E27FC236}">
              <a16:creationId xmlns:a16="http://schemas.microsoft.com/office/drawing/2014/main" id="{00000000-0008-0000-0000-00001B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1893" name="AutoShape 110">
          <a:extLst>
            <a:ext uri="{FF2B5EF4-FFF2-40B4-BE49-F238E27FC236}">
              <a16:creationId xmlns:a16="http://schemas.microsoft.com/office/drawing/2014/main" id="{00000000-0008-0000-0000-00001C020000}"/>
            </a:ext>
          </a:extLst>
        </xdr:cNvPr>
        <xdr:cNvSpPr>
          <a:spLocks/>
        </xdr:cNvSpPr>
      </xdr:nvSpPr>
      <xdr:spPr bwMode="auto">
        <a:xfrm>
          <a:off x="9696450" y="234810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4" name="AutoShape 122">
          <a:extLst>
            <a:ext uri="{FF2B5EF4-FFF2-40B4-BE49-F238E27FC236}">
              <a16:creationId xmlns:a16="http://schemas.microsoft.com/office/drawing/2014/main" id="{00000000-0008-0000-0000-00001D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5" name="AutoShape 123">
          <a:extLst>
            <a:ext uri="{FF2B5EF4-FFF2-40B4-BE49-F238E27FC236}">
              <a16:creationId xmlns:a16="http://schemas.microsoft.com/office/drawing/2014/main" id="{00000000-0008-0000-0000-00001E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6" name="AutoShape 124">
          <a:extLst>
            <a:ext uri="{FF2B5EF4-FFF2-40B4-BE49-F238E27FC236}">
              <a16:creationId xmlns:a16="http://schemas.microsoft.com/office/drawing/2014/main" id="{00000000-0008-0000-0000-00001F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7" name="AutoShape 125">
          <a:extLst>
            <a:ext uri="{FF2B5EF4-FFF2-40B4-BE49-F238E27FC236}">
              <a16:creationId xmlns:a16="http://schemas.microsoft.com/office/drawing/2014/main" id="{00000000-0008-0000-0000-000020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8" name="AutoShape 126">
          <a:extLst>
            <a:ext uri="{FF2B5EF4-FFF2-40B4-BE49-F238E27FC236}">
              <a16:creationId xmlns:a16="http://schemas.microsoft.com/office/drawing/2014/main" id="{00000000-0008-0000-0000-000021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899" name="AutoShape 127">
          <a:extLst>
            <a:ext uri="{FF2B5EF4-FFF2-40B4-BE49-F238E27FC236}">
              <a16:creationId xmlns:a16="http://schemas.microsoft.com/office/drawing/2014/main" id="{00000000-0008-0000-0000-000022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0" name="AutoShape 128">
          <a:extLst>
            <a:ext uri="{FF2B5EF4-FFF2-40B4-BE49-F238E27FC236}">
              <a16:creationId xmlns:a16="http://schemas.microsoft.com/office/drawing/2014/main" id="{00000000-0008-0000-0000-000023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1" name="AutoShape 129">
          <a:extLst>
            <a:ext uri="{FF2B5EF4-FFF2-40B4-BE49-F238E27FC236}">
              <a16:creationId xmlns:a16="http://schemas.microsoft.com/office/drawing/2014/main" id="{00000000-0008-0000-0000-000024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2" name="AutoShape 130">
          <a:extLst>
            <a:ext uri="{FF2B5EF4-FFF2-40B4-BE49-F238E27FC236}">
              <a16:creationId xmlns:a16="http://schemas.microsoft.com/office/drawing/2014/main" id="{00000000-0008-0000-0000-000025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3" name="AutoShape 131">
          <a:extLst>
            <a:ext uri="{FF2B5EF4-FFF2-40B4-BE49-F238E27FC236}">
              <a16:creationId xmlns:a16="http://schemas.microsoft.com/office/drawing/2014/main" id="{00000000-0008-0000-0000-000026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4" name="AutoShape 132">
          <a:extLst>
            <a:ext uri="{FF2B5EF4-FFF2-40B4-BE49-F238E27FC236}">
              <a16:creationId xmlns:a16="http://schemas.microsoft.com/office/drawing/2014/main" id="{00000000-0008-0000-0000-000027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5" name="AutoShape 133">
          <a:extLst>
            <a:ext uri="{FF2B5EF4-FFF2-40B4-BE49-F238E27FC236}">
              <a16:creationId xmlns:a16="http://schemas.microsoft.com/office/drawing/2014/main" id="{00000000-0008-0000-0000-000028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6" name="AutoShape 134">
          <a:extLst>
            <a:ext uri="{FF2B5EF4-FFF2-40B4-BE49-F238E27FC236}">
              <a16:creationId xmlns:a16="http://schemas.microsoft.com/office/drawing/2014/main" id="{00000000-0008-0000-0000-000029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7" name="AutoShape 135">
          <a:extLst>
            <a:ext uri="{FF2B5EF4-FFF2-40B4-BE49-F238E27FC236}">
              <a16:creationId xmlns:a16="http://schemas.microsoft.com/office/drawing/2014/main" id="{00000000-0008-0000-0000-00002A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8" name="AutoShape 136">
          <a:extLst>
            <a:ext uri="{FF2B5EF4-FFF2-40B4-BE49-F238E27FC236}">
              <a16:creationId xmlns:a16="http://schemas.microsoft.com/office/drawing/2014/main" id="{00000000-0008-0000-0000-00002B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09" name="AutoShape 137">
          <a:extLst>
            <a:ext uri="{FF2B5EF4-FFF2-40B4-BE49-F238E27FC236}">
              <a16:creationId xmlns:a16="http://schemas.microsoft.com/office/drawing/2014/main" id="{00000000-0008-0000-0000-00002C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0" name="AutoShape 138">
          <a:extLst>
            <a:ext uri="{FF2B5EF4-FFF2-40B4-BE49-F238E27FC236}">
              <a16:creationId xmlns:a16="http://schemas.microsoft.com/office/drawing/2014/main" id="{00000000-0008-0000-0000-00002D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1" name="AutoShape 139">
          <a:extLst>
            <a:ext uri="{FF2B5EF4-FFF2-40B4-BE49-F238E27FC236}">
              <a16:creationId xmlns:a16="http://schemas.microsoft.com/office/drawing/2014/main" id="{00000000-0008-0000-0000-00002E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2" name="AutoShape 140">
          <a:extLst>
            <a:ext uri="{FF2B5EF4-FFF2-40B4-BE49-F238E27FC236}">
              <a16:creationId xmlns:a16="http://schemas.microsoft.com/office/drawing/2014/main" id="{00000000-0008-0000-0000-00002F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3" name="AutoShape 141">
          <a:extLst>
            <a:ext uri="{FF2B5EF4-FFF2-40B4-BE49-F238E27FC236}">
              <a16:creationId xmlns:a16="http://schemas.microsoft.com/office/drawing/2014/main" id="{00000000-0008-0000-0000-000030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4" name="AutoShape 142">
          <a:extLst>
            <a:ext uri="{FF2B5EF4-FFF2-40B4-BE49-F238E27FC236}">
              <a16:creationId xmlns:a16="http://schemas.microsoft.com/office/drawing/2014/main" id="{00000000-0008-0000-0000-000031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5" name="AutoShape 143">
          <a:extLst>
            <a:ext uri="{FF2B5EF4-FFF2-40B4-BE49-F238E27FC236}">
              <a16:creationId xmlns:a16="http://schemas.microsoft.com/office/drawing/2014/main" id="{00000000-0008-0000-0000-000032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6" name="AutoShape 1">
          <a:extLst>
            <a:ext uri="{FF2B5EF4-FFF2-40B4-BE49-F238E27FC236}">
              <a16:creationId xmlns:a16="http://schemas.microsoft.com/office/drawing/2014/main" id="{00000000-0008-0000-0000-000033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7" name="AutoShape 2">
          <a:extLst>
            <a:ext uri="{FF2B5EF4-FFF2-40B4-BE49-F238E27FC236}">
              <a16:creationId xmlns:a16="http://schemas.microsoft.com/office/drawing/2014/main" id="{00000000-0008-0000-0000-000034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8" name="AutoShape 3">
          <a:extLst>
            <a:ext uri="{FF2B5EF4-FFF2-40B4-BE49-F238E27FC236}">
              <a16:creationId xmlns:a16="http://schemas.microsoft.com/office/drawing/2014/main" id="{00000000-0008-0000-0000-000035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19" name="AutoShape 4">
          <a:extLst>
            <a:ext uri="{FF2B5EF4-FFF2-40B4-BE49-F238E27FC236}">
              <a16:creationId xmlns:a16="http://schemas.microsoft.com/office/drawing/2014/main" id="{00000000-0008-0000-0000-000036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0" name="AutoShape 5">
          <a:extLst>
            <a:ext uri="{FF2B5EF4-FFF2-40B4-BE49-F238E27FC236}">
              <a16:creationId xmlns:a16="http://schemas.microsoft.com/office/drawing/2014/main" id="{00000000-0008-0000-0000-000037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1" name="AutoShape 6">
          <a:extLst>
            <a:ext uri="{FF2B5EF4-FFF2-40B4-BE49-F238E27FC236}">
              <a16:creationId xmlns:a16="http://schemas.microsoft.com/office/drawing/2014/main" id="{00000000-0008-0000-0000-000038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2" name="AutoShape 7">
          <a:extLst>
            <a:ext uri="{FF2B5EF4-FFF2-40B4-BE49-F238E27FC236}">
              <a16:creationId xmlns:a16="http://schemas.microsoft.com/office/drawing/2014/main" id="{00000000-0008-0000-0000-000039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3" name="AutoShape 8">
          <a:extLst>
            <a:ext uri="{FF2B5EF4-FFF2-40B4-BE49-F238E27FC236}">
              <a16:creationId xmlns:a16="http://schemas.microsoft.com/office/drawing/2014/main" id="{00000000-0008-0000-0000-00003A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4" name="AutoShape 9">
          <a:extLst>
            <a:ext uri="{FF2B5EF4-FFF2-40B4-BE49-F238E27FC236}">
              <a16:creationId xmlns:a16="http://schemas.microsoft.com/office/drawing/2014/main" id="{00000000-0008-0000-0000-00003B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5" name="AutoShape 10">
          <a:extLst>
            <a:ext uri="{FF2B5EF4-FFF2-40B4-BE49-F238E27FC236}">
              <a16:creationId xmlns:a16="http://schemas.microsoft.com/office/drawing/2014/main" id="{00000000-0008-0000-0000-00003C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6" name="AutoShape 11">
          <a:extLst>
            <a:ext uri="{FF2B5EF4-FFF2-40B4-BE49-F238E27FC236}">
              <a16:creationId xmlns:a16="http://schemas.microsoft.com/office/drawing/2014/main" id="{00000000-0008-0000-0000-00003D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7" name="AutoShape 12">
          <a:extLst>
            <a:ext uri="{FF2B5EF4-FFF2-40B4-BE49-F238E27FC236}">
              <a16:creationId xmlns:a16="http://schemas.microsoft.com/office/drawing/2014/main" id="{00000000-0008-0000-0000-00003E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8" name="AutoShape 13">
          <a:extLst>
            <a:ext uri="{FF2B5EF4-FFF2-40B4-BE49-F238E27FC236}">
              <a16:creationId xmlns:a16="http://schemas.microsoft.com/office/drawing/2014/main" id="{00000000-0008-0000-0000-00003F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29" name="AutoShape 14">
          <a:extLst>
            <a:ext uri="{FF2B5EF4-FFF2-40B4-BE49-F238E27FC236}">
              <a16:creationId xmlns:a16="http://schemas.microsoft.com/office/drawing/2014/main" id="{00000000-0008-0000-0000-000040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0" name="AutoShape 15">
          <a:extLst>
            <a:ext uri="{FF2B5EF4-FFF2-40B4-BE49-F238E27FC236}">
              <a16:creationId xmlns:a16="http://schemas.microsoft.com/office/drawing/2014/main" id="{00000000-0008-0000-0000-000041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1" name="AutoShape 16">
          <a:extLst>
            <a:ext uri="{FF2B5EF4-FFF2-40B4-BE49-F238E27FC236}">
              <a16:creationId xmlns:a16="http://schemas.microsoft.com/office/drawing/2014/main" id="{00000000-0008-0000-0000-000042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2" name="AutoShape 17">
          <a:extLst>
            <a:ext uri="{FF2B5EF4-FFF2-40B4-BE49-F238E27FC236}">
              <a16:creationId xmlns:a16="http://schemas.microsoft.com/office/drawing/2014/main" id="{00000000-0008-0000-0000-000043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3" name="AutoShape 18">
          <a:extLst>
            <a:ext uri="{FF2B5EF4-FFF2-40B4-BE49-F238E27FC236}">
              <a16:creationId xmlns:a16="http://schemas.microsoft.com/office/drawing/2014/main" id="{00000000-0008-0000-0000-000044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4" name="AutoShape 19">
          <a:extLst>
            <a:ext uri="{FF2B5EF4-FFF2-40B4-BE49-F238E27FC236}">
              <a16:creationId xmlns:a16="http://schemas.microsoft.com/office/drawing/2014/main" id="{00000000-0008-0000-0000-000045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5" name="AutoShape 20">
          <a:extLst>
            <a:ext uri="{FF2B5EF4-FFF2-40B4-BE49-F238E27FC236}">
              <a16:creationId xmlns:a16="http://schemas.microsoft.com/office/drawing/2014/main" id="{00000000-0008-0000-0000-000046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6" name="AutoShape 21">
          <a:extLst>
            <a:ext uri="{FF2B5EF4-FFF2-40B4-BE49-F238E27FC236}">
              <a16:creationId xmlns:a16="http://schemas.microsoft.com/office/drawing/2014/main" id="{00000000-0008-0000-0000-000047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7" name="AutoShape 22">
          <a:extLst>
            <a:ext uri="{FF2B5EF4-FFF2-40B4-BE49-F238E27FC236}">
              <a16:creationId xmlns:a16="http://schemas.microsoft.com/office/drawing/2014/main" id="{00000000-0008-0000-0000-000048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8" name="AutoShape 1">
          <a:extLst>
            <a:ext uri="{FF2B5EF4-FFF2-40B4-BE49-F238E27FC236}">
              <a16:creationId xmlns:a16="http://schemas.microsoft.com/office/drawing/2014/main" id="{00000000-0008-0000-0000-000049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39" name="AutoShape 2">
          <a:extLst>
            <a:ext uri="{FF2B5EF4-FFF2-40B4-BE49-F238E27FC236}">
              <a16:creationId xmlns:a16="http://schemas.microsoft.com/office/drawing/2014/main" id="{00000000-0008-0000-0000-00004A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0" name="AutoShape 3">
          <a:extLst>
            <a:ext uri="{FF2B5EF4-FFF2-40B4-BE49-F238E27FC236}">
              <a16:creationId xmlns:a16="http://schemas.microsoft.com/office/drawing/2014/main" id="{00000000-0008-0000-0000-00004B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1" name="AutoShape 4">
          <a:extLst>
            <a:ext uri="{FF2B5EF4-FFF2-40B4-BE49-F238E27FC236}">
              <a16:creationId xmlns:a16="http://schemas.microsoft.com/office/drawing/2014/main" id="{00000000-0008-0000-0000-00004C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2" name="AutoShape 5">
          <a:extLst>
            <a:ext uri="{FF2B5EF4-FFF2-40B4-BE49-F238E27FC236}">
              <a16:creationId xmlns:a16="http://schemas.microsoft.com/office/drawing/2014/main" id="{00000000-0008-0000-0000-00004D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3" name="AutoShape 6">
          <a:extLst>
            <a:ext uri="{FF2B5EF4-FFF2-40B4-BE49-F238E27FC236}">
              <a16:creationId xmlns:a16="http://schemas.microsoft.com/office/drawing/2014/main" id="{00000000-0008-0000-0000-00004E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4" name="AutoShape 7">
          <a:extLst>
            <a:ext uri="{FF2B5EF4-FFF2-40B4-BE49-F238E27FC236}">
              <a16:creationId xmlns:a16="http://schemas.microsoft.com/office/drawing/2014/main" id="{00000000-0008-0000-0000-00004F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5" name="AutoShape 8">
          <a:extLst>
            <a:ext uri="{FF2B5EF4-FFF2-40B4-BE49-F238E27FC236}">
              <a16:creationId xmlns:a16="http://schemas.microsoft.com/office/drawing/2014/main" id="{00000000-0008-0000-0000-000050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6" name="AutoShape 9">
          <a:extLst>
            <a:ext uri="{FF2B5EF4-FFF2-40B4-BE49-F238E27FC236}">
              <a16:creationId xmlns:a16="http://schemas.microsoft.com/office/drawing/2014/main" id="{00000000-0008-0000-0000-000051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7" name="AutoShape 10">
          <a:extLst>
            <a:ext uri="{FF2B5EF4-FFF2-40B4-BE49-F238E27FC236}">
              <a16:creationId xmlns:a16="http://schemas.microsoft.com/office/drawing/2014/main" id="{00000000-0008-0000-0000-000052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8" name="AutoShape 11">
          <a:extLst>
            <a:ext uri="{FF2B5EF4-FFF2-40B4-BE49-F238E27FC236}">
              <a16:creationId xmlns:a16="http://schemas.microsoft.com/office/drawing/2014/main" id="{00000000-0008-0000-0000-000053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49" name="AutoShape 12">
          <a:extLst>
            <a:ext uri="{FF2B5EF4-FFF2-40B4-BE49-F238E27FC236}">
              <a16:creationId xmlns:a16="http://schemas.microsoft.com/office/drawing/2014/main" id="{00000000-0008-0000-0000-000054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0" name="AutoShape 13">
          <a:extLst>
            <a:ext uri="{FF2B5EF4-FFF2-40B4-BE49-F238E27FC236}">
              <a16:creationId xmlns:a16="http://schemas.microsoft.com/office/drawing/2014/main" id="{00000000-0008-0000-0000-000055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1" name="AutoShape 14">
          <a:extLst>
            <a:ext uri="{FF2B5EF4-FFF2-40B4-BE49-F238E27FC236}">
              <a16:creationId xmlns:a16="http://schemas.microsoft.com/office/drawing/2014/main" id="{00000000-0008-0000-0000-000056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2" name="AutoShape 15">
          <a:extLst>
            <a:ext uri="{FF2B5EF4-FFF2-40B4-BE49-F238E27FC236}">
              <a16:creationId xmlns:a16="http://schemas.microsoft.com/office/drawing/2014/main" id="{00000000-0008-0000-0000-000057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3" name="AutoShape 16">
          <a:extLst>
            <a:ext uri="{FF2B5EF4-FFF2-40B4-BE49-F238E27FC236}">
              <a16:creationId xmlns:a16="http://schemas.microsoft.com/office/drawing/2014/main" id="{00000000-0008-0000-0000-000058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4" name="AutoShape 17">
          <a:extLst>
            <a:ext uri="{FF2B5EF4-FFF2-40B4-BE49-F238E27FC236}">
              <a16:creationId xmlns:a16="http://schemas.microsoft.com/office/drawing/2014/main" id="{00000000-0008-0000-0000-000059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5" name="AutoShape 18">
          <a:extLst>
            <a:ext uri="{FF2B5EF4-FFF2-40B4-BE49-F238E27FC236}">
              <a16:creationId xmlns:a16="http://schemas.microsoft.com/office/drawing/2014/main" id="{00000000-0008-0000-0000-00005A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6" name="AutoShape 19">
          <a:extLst>
            <a:ext uri="{FF2B5EF4-FFF2-40B4-BE49-F238E27FC236}">
              <a16:creationId xmlns:a16="http://schemas.microsoft.com/office/drawing/2014/main" id="{00000000-0008-0000-0000-00005B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7" name="AutoShape 20">
          <a:extLst>
            <a:ext uri="{FF2B5EF4-FFF2-40B4-BE49-F238E27FC236}">
              <a16:creationId xmlns:a16="http://schemas.microsoft.com/office/drawing/2014/main" id="{00000000-0008-0000-0000-00005C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8" name="AutoShape 21">
          <a:extLst>
            <a:ext uri="{FF2B5EF4-FFF2-40B4-BE49-F238E27FC236}">
              <a16:creationId xmlns:a16="http://schemas.microsoft.com/office/drawing/2014/main" id="{00000000-0008-0000-0000-00005D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59" name="AutoShape 22">
          <a:extLst>
            <a:ext uri="{FF2B5EF4-FFF2-40B4-BE49-F238E27FC236}">
              <a16:creationId xmlns:a16="http://schemas.microsoft.com/office/drawing/2014/main" id="{00000000-0008-0000-0000-00005E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0" name="AutoShape 23">
          <a:extLst>
            <a:ext uri="{FF2B5EF4-FFF2-40B4-BE49-F238E27FC236}">
              <a16:creationId xmlns:a16="http://schemas.microsoft.com/office/drawing/2014/main" id="{00000000-0008-0000-0000-00005F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1" name="AutoShape 24">
          <a:extLst>
            <a:ext uri="{FF2B5EF4-FFF2-40B4-BE49-F238E27FC236}">
              <a16:creationId xmlns:a16="http://schemas.microsoft.com/office/drawing/2014/main" id="{00000000-0008-0000-0000-000060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2" name="AutoShape 25">
          <a:extLst>
            <a:ext uri="{FF2B5EF4-FFF2-40B4-BE49-F238E27FC236}">
              <a16:creationId xmlns:a16="http://schemas.microsoft.com/office/drawing/2014/main" id="{00000000-0008-0000-0000-000061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3" name="AutoShape 26">
          <a:extLst>
            <a:ext uri="{FF2B5EF4-FFF2-40B4-BE49-F238E27FC236}">
              <a16:creationId xmlns:a16="http://schemas.microsoft.com/office/drawing/2014/main" id="{00000000-0008-0000-0000-000062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4" name="AutoShape 27">
          <a:extLst>
            <a:ext uri="{FF2B5EF4-FFF2-40B4-BE49-F238E27FC236}">
              <a16:creationId xmlns:a16="http://schemas.microsoft.com/office/drawing/2014/main" id="{00000000-0008-0000-0000-000063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5" name="AutoShape 28">
          <a:extLst>
            <a:ext uri="{FF2B5EF4-FFF2-40B4-BE49-F238E27FC236}">
              <a16:creationId xmlns:a16="http://schemas.microsoft.com/office/drawing/2014/main" id="{00000000-0008-0000-0000-000064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6" name="AutoShape 29">
          <a:extLst>
            <a:ext uri="{FF2B5EF4-FFF2-40B4-BE49-F238E27FC236}">
              <a16:creationId xmlns:a16="http://schemas.microsoft.com/office/drawing/2014/main" id="{00000000-0008-0000-0000-000065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7" name="AutoShape 30">
          <a:extLst>
            <a:ext uri="{FF2B5EF4-FFF2-40B4-BE49-F238E27FC236}">
              <a16:creationId xmlns:a16="http://schemas.microsoft.com/office/drawing/2014/main" id="{00000000-0008-0000-0000-000066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8" name="AutoShape 31">
          <a:extLst>
            <a:ext uri="{FF2B5EF4-FFF2-40B4-BE49-F238E27FC236}">
              <a16:creationId xmlns:a16="http://schemas.microsoft.com/office/drawing/2014/main" id="{00000000-0008-0000-0000-000067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69" name="AutoShape 32">
          <a:extLst>
            <a:ext uri="{FF2B5EF4-FFF2-40B4-BE49-F238E27FC236}">
              <a16:creationId xmlns:a16="http://schemas.microsoft.com/office/drawing/2014/main" id="{00000000-0008-0000-0000-000068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0" name="AutoShape 33">
          <a:extLst>
            <a:ext uri="{FF2B5EF4-FFF2-40B4-BE49-F238E27FC236}">
              <a16:creationId xmlns:a16="http://schemas.microsoft.com/office/drawing/2014/main" id="{00000000-0008-0000-0000-000069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1" name="AutoShape 1">
          <a:extLst>
            <a:ext uri="{FF2B5EF4-FFF2-40B4-BE49-F238E27FC236}">
              <a16:creationId xmlns:a16="http://schemas.microsoft.com/office/drawing/2014/main" id="{00000000-0008-0000-0000-00006A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2" name="AutoShape 2">
          <a:extLst>
            <a:ext uri="{FF2B5EF4-FFF2-40B4-BE49-F238E27FC236}">
              <a16:creationId xmlns:a16="http://schemas.microsoft.com/office/drawing/2014/main" id="{00000000-0008-0000-0000-00006B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3" name="AutoShape 3">
          <a:extLst>
            <a:ext uri="{FF2B5EF4-FFF2-40B4-BE49-F238E27FC236}">
              <a16:creationId xmlns:a16="http://schemas.microsoft.com/office/drawing/2014/main" id="{00000000-0008-0000-0000-00006C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4" name="AutoShape 4">
          <a:extLst>
            <a:ext uri="{FF2B5EF4-FFF2-40B4-BE49-F238E27FC236}">
              <a16:creationId xmlns:a16="http://schemas.microsoft.com/office/drawing/2014/main" id="{00000000-0008-0000-0000-00006D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5" name="AutoShape 5">
          <a:extLst>
            <a:ext uri="{FF2B5EF4-FFF2-40B4-BE49-F238E27FC236}">
              <a16:creationId xmlns:a16="http://schemas.microsoft.com/office/drawing/2014/main" id="{00000000-0008-0000-0000-00006E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6" name="AutoShape 6">
          <a:extLst>
            <a:ext uri="{FF2B5EF4-FFF2-40B4-BE49-F238E27FC236}">
              <a16:creationId xmlns:a16="http://schemas.microsoft.com/office/drawing/2014/main" id="{00000000-0008-0000-0000-00006F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7" name="AutoShape 7">
          <a:extLst>
            <a:ext uri="{FF2B5EF4-FFF2-40B4-BE49-F238E27FC236}">
              <a16:creationId xmlns:a16="http://schemas.microsoft.com/office/drawing/2014/main" id="{00000000-0008-0000-0000-000070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8" name="AutoShape 8">
          <a:extLst>
            <a:ext uri="{FF2B5EF4-FFF2-40B4-BE49-F238E27FC236}">
              <a16:creationId xmlns:a16="http://schemas.microsoft.com/office/drawing/2014/main" id="{00000000-0008-0000-0000-000071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79" name="AutoShape 9">
          <a:extLst>
            <a:ext uri="{FF2B5EF4-FFF2-40B4-BE49-F238E27FC236}">
              <a16:creationId xmlns:a16="http://schemas.microsoft.com/office/drawing/2014/main" id="{00000000-0008-0000-0000-000072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0" name="AutoShape 10">
          <a:extLst>
            <a:ext uri="{FF2B5EF4-FFF2-40B4-BE49-F238E27FC236}">
              <a16:creationId xmlns:a16="http://schemas.microsoft.com/office/drawing/2014/main" id="{00000000-0008-0000-0000-000073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1" name="AutoShape 11">
          <a:extLst>
            <a:ext uri="{FF2B5EF4-FFF2-40B4-BE49-F238E27FC236}">
              <a16:creationId xmlns:a16="http://schemas.microsoft.com/office/drawing/2014/main" id="{00000000-0008-0000-0000-000074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2" name="AutoShape 12">
          <a:extLst>
            <a:ext uri="{FF2B5EF4-FFF2-40B4-BE49-F238E27FC236}">
              <a16:creationId xmlns:a16="http://schemas.microsoft.com/office/drawing/2014/main" id="{00000000-0008-0000-0000-000075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3" name="AutoShape 13">
          <a:extLst>
            <a:ext uri="{FF2B5EF4-FFF2-40B4-BE49-F238E27FC236}">
              <a16:creationId xmlns:a16="http://schemas.microsoft.com/office/drawing/2014/main" id="{00000000-0008-0000-0000-000076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4" name="AutoShape 14">
          <a:extLst>
            <a:ext uri="{FF2B5EF4-FFF2-40B4-BE49-F238E27FC236}">
              <a16:creationId xmlns:a16="http://schemas.microsoft.com/office/drawing/2014/main" id="{00000000-0008-0000-0000-000077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5" name="AutoShape 15">
          <a:extLst>
            <a:ext uri="{FF2B5EF4-FFF2-40B4-BE49-F238E27FC236}">
              <a16:creationId xmlns:a16="http://schemas.microsoft.com/office/drawing/2014/main" id="{00000000-0008-0000-0000-000078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6" name="AutoShape 16">
          <a:extLst>
            <a:ext uri="{FF2B5EF4-FFF2-40B4-BE49-F238E27FC236}">
              <a16:creationId xmlns:a16="http://schemas.microsoft.com/office/drawing/2014/main" id="{00000000-0008-0000-0000-000079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7" name="AutoShape 17">
          <a:extLst>
            <a:ext uri="{FF2B5EF4-FFF2-40B4-BE49-F238E27FC236}">
              <a16:creationId xmlns:a16="http://schemas.microsoft.com/office/drawing/2014/main" id="{00000000-0008-0000-0000-00007A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8" name="AutoShape 18">
          <a:extLst>
            <a:ext uri="{FF2B5EF4-FFF2-40B4-BE49-F238E27FC236}">
              <a16:creationId xmlns:a16="http://schemas.microsoft.com/office/drawing/2014/main" id="{00000000-0008-0000-0000-00007B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89" name="AutoShape 19">
          <a:extLst>
            <a:ext uri="{FF2B5EF4-FFF2-40B4-BE49-F238E27FC236}">
              <a16:creationId xmlns:a16="http://schemas.microsoft.com/office/drawing/2014/main" id="{00000000-0008-0000-0000-00007C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0" name="AutoShape 20">
          <a:extLst>
            <a:ext uri="{FF2B5EF4-FFF2-40B4-BE49-F238E27FC236}">
              <a16:creationId xmlns:a16="http://schemas.microsoft.com/office/drawing/2014/main" id="{00000000-0008-0000-0000-00007D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1" name="AutoShape 21">
          <a:extLst>
            <a:ext uri="{FF2B5EF4-FFF2-40B4-BE49-F238E27FC236}">
              <a16:creationId xmlns:a16="http://schemas.microsoft.com/office/drawing/2014/main" id="{00000000-0008-0000-0000-00007E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2" name="AutoShape 22">
          <a:extLst>
            <a:ext uri="{FF2B5EF4-FFF2-40B4-BE49-F238E27FC236}">
              <a16:creationId xmlns:a16="http://schemas.microsoft.com/office/drawing/2014/main" id="{00000000-0008-0000-0000-00007F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3" name="AutoShape 23">
          <a:extLst>
            <a:ext uri="{FF2B5EF4-FFF2-40B4-BE49-F238E27FC236}">
              <a16:creationId xmlns:a16="http://schemas.microsoft.com/office/drawing/2014/main" id="{00000000-0008-0000-0000-000080020000}"/>
            </a:ext>
          </a:extLst>
        </xdr:cNvPr>
        <xdr:cNvSpPr>
          <a:spLocks/>
        </xdr:cNvSpPr>
      </xdr:nvSpPr>
      <xdr:spPr bwMode="auto">
        <a:xfrm>
          <a:off x="9696450" y="26784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4" name="AutoShape 24">
          <a:extLst>
            <a:ext uri="{FF2B5EF4-FFF2-40B4-BE49-F238E27FC236}">
              <a16:creationId xmlns:a16="http://schemas.microsoft.com/office/drawing/2014/main" id="{00000000-0008-0000-0000-000081020000}"/>
            </a:ext>
          </a:extLst>
        </xdr:cNvPr>
        <xdr:cNvSpPr>
          <a:spLocks/>
        </xdr:cNvSpPr>
      </xdr:nvSpPr>
      <xdr:spPr bwMode="auto">
        <a:xfrm>
          <a:off x="9696450" y="26784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5" name="AutoShape 25">
          <a:extLst>
            <a:ext uri="{FF2B5EF4-FFF2-40B4-BE49-F238E27FC236}">
              <a16:creationId xmlns:a16="http://schemas.microsoft.com/office/drawing/2014/main" id="{00000000-0008-0000-0000-000082020000}"/>
            </a:ext>
          </a:extLst>
        </xdr:cNvPr>
        <xdr:cNvSpPr>
          <a:spLocks/>
        </xdr:cNvSpPr>
      </xdr:nvSpPr>
      <xdr:spPr bwMode="auto">
        <a:xfrm>
          <a:off x="9696450" y="26784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6" name="AutoShape 26">
          <a:extLst>
            <a:ext uri="{FF2B5EF4-FFF2-40B4-BE49-F238E27FC236}">
              <a16:creationId xmlns:a16="http://schemas.microsoft.com/office/drawing/2014/main" id="{00000000-0008-0000-0000-000083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7" name="AutoShape 27">
          <a:extLst>
            <a:ext uri="{FF2B5EF4-FFF2-40B4-BE49-F238E27FC236}">
              <a16:creationId xmlns:a16="http://schemas.microsoft.com/office/drawing/2014/main" id="{00000000-0008-0000-0000-000084020000}"/>
            </a:ext>
          </a:extLst>
        </xdr:cNvPr>
        <xdr:cNvSpPr>
          <a:spLocks/>
        </xdr:cNvSpPr>
      </xdr:nvSpPr>
      <xdr:spPr bwMode="auto">
        <a:xfrm>
          <a:off x="9696450" y="26784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8" name="AutoShape 28">
          <a:extLst>
            <a:ext uri="{FF2B5EF4-FFF2-40B4-BE49-F238E27FC236}">
              <a16:creationId xmlns:a16="http://schemas.microsoft.com/office/drawing/2014/main" id="{00000000-0008-0000-0000-000085020000}"/>
            </a:ext>
          </a:extLst>
        </xdr:cNvPr>
        <xdr:cNvSpPr>
          <a:spLocks/>
        </xdr:cNvSpPr>
      </xdr:nvSpPr>
      <xdr:spPr bwMode="auto">
        <a:xfrm>
          <a:off x="9696450" y="26784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1999" name="AutoShape 29">
          <a:extLst>
            <a:ext uri="{FF2B5EF4-FFF2-40B4-BE49-F238E27FC236}">
              <a16:creationId xmlns:a16="http://schemas.microsoft.com/office/drawing/2014/main" id="{00000000-0008-0000-0000-000086020000}"/>
            </a:ext>
          </a:extLst>
        </xdr:cNvPr>
        <xdr:cNvSpPr>
          <a:spLocks/>
        </xdr:cNvSpPr>
      </xdr:nvSpPr>
      <xdr:spPr bwMode="auto">
        <a:xfrm>
          <a:off x="9696450" y="26784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2000" name="AutoShape 30">
          <a:extLst>
            <a:ext uri="{FF2B5EF4-FFF2-40B4-BE49-F238E27FC236}">
              <a16:creationId xmlns:a16="http://schemas.microsoft.com/office/drawing/2014/main" id="{00000000-0008-0000-0000-000087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2001" name="AutoShape 31">
          <a:extLst>
            <a:ext uri="{FF2B5EF4-FFF2-40B4-BE49-F238E27FC236}">
              <a16:creationId xmlns:a16="http://schemas.microsoft.com/office/drawing/2014/main" id="{00000000-0008-0000-0000-000088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2002" name="AutoShape 32">
          <a:extLst>
            <a:ext uri="{FF2B5EF4-FFF2-40B4-BE49-F238E27FC236}">
              <a16:creationId xmlns:a16="http://schemas.microsoft.com/office/drawing/2014/main" id="{00000000-0008-0000-0000-000089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215</xdr:row>
      <xdr:rowOff>0</xdr:rowOff>
    </xdr:from>
    <xdr:to>
      <xdr:col>7</xdr:col>
      <xdr:colOff>0</xdr:colOff>
      <xdr:row>215</xdr:row>
      <xdr:rowOff>0</xdr:rowOff>
    </xdr:to>
    <xdr:sp macro="" textlink="">
      <xdr:nvSpPr>
        <xdr:cNvPr id="2003" name="AutoShape 33">
          <a:extLst>
            <a:ext uri="{FF2B5EF4-FFF2-40B4-BE49-F238E27FC236}">
              <a16:creationId xmlns:a16="http://schemas.microsoft.com/office/drawing/2014/main" id="{00000000-0008-0000-0000-00008A020000}"/>
            </a:ext>
          </a:extLst>
        </xdr:cNvPr>
        <xdr:cNvSpPr>
          <a:spLocks/>
        </xdr:cNvSpPr>
      </xdr:nvSpPr>
      <xdr:spPr bwMode="auto">
        <a:xfrm>
          <a:off x="9696450" y="26784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4" name="AutoShape 23">
          <a:extLst>
            <a:ext uri="{FF2B5EF4-FFF2-40B4-BE49-F238E27FC236}">
              <a16:creationId xmlns:a16="http://schemas.microsoft.com/office/drawing/2014/main" id="{00000000-0008-0000-0000-00008B020000}"/>
            </a:ext>
          </a:extLst>
        </xdr:cNvPr>
        <xdr:cNvSpPr>
          <a:spLocks/>
        </xdr:cNvSpPr>
      </xdr:nvSpPr>
      <xdr:spPr bwMode="auto">
        <a:xfrm>
          <a:off x="9696450" y="27355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5" name="AutoShape 24">
          <a:extLst>
            <a:ext uri="{FF2B5EF4-FFF2-40B4-BE49-F238E27FC236}">
              <a16:creationId xmlns:a16="http://schemas.microsoft.com/office/drawing/2014/main" id="{00000000-0008-0000-0000-00008C020000}"/>
            </a:ext>
          </a:extLst>
        </xdr:cNvPr>
        <xdr:cNvSpPr>
          <a:spLocks/>
        </xdr:cNvSpPr>
      </xdr:nvSpPr>
      <xdr:spPr bwMode="auto">
        <a:xfrm>
          <a:off x="9696450" y="27355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6" name="AutoShape 25">
          <a:extLst>
            <a:ext uri="{FF2B5EF4-FFF2-40B4-BE49-F238E27FC236}">
              <a16:creationId xmlns:a16="http://schemas.microsoft.com/office/drawing/2014/main" id="{00000000-0008-0000-0000-00008D020000}"/>
            </a:ext>
          </a:extLst>
        </xdr:cNvPr>
        <xdr:cNvSpPr>
          <a:spLocks/>
        </xdr:cNvSpPr>
      </xdr:nvSpPr>
      <xdr:spPr bwMode="auto">
        <a:xfrm>
          <a:off x="9696450" y="27355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7" name="AutoShape 26">
          <a:extLst>
            <a:ext uri="{FF2B5EF4-FFF2-40B4-BE49-F238E27FC236}">
              <a16:creationId xmlns:a16="http://schemas.microsoft.com/office/drawing/2014/main" id="{00000000-0008-0000-0000-00008E02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8" name="AutoShape 27">
          <a:extLst>
            <a:ext uri="{FF2B5EF4-FFF2-40B4-BE49-F238E27FC236}">
              <a16:creationId xmlns:a16="http://schemas.microsoft.com/office/drawing/2014/main" id="{00000000-0008-0000-0000-00008F020000}"/>
            </a:ext>
          </a:extLst>
        </xdr:cNvPr>
        <xdr:cNvSpPr>
          <a:spLocks/>
        </xdr:cNvSpPr>
      </xdr:nvSpPr>
      <xdr:spPr bwMode="auto">
        <a:xfrm>
          <a:off x="9696450" y="27355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09" name="AutoShape 28">
          <a:extLst>
            <a:ext uri="{FF2B5EF4-FFF2-40B4-BE49-F238E27FC236}">
              <a16:creationId xmlns:a16="http://schemas.microsoft.com/office/drawing/2014/main" id="{00000000-0008-0000-0000-000090020000}"/>
            </a:ext>
          </a:extLst>
        </xdr:cNvPr>
        <xdr:cNvSpPr>
          <a:spLocks/>
        </xdr:cNvSpPr>
      </xdr:nvSpPr>
      <xdr:spPr bwMode="auto">
        <a:xfrm>
          <a:off x="9696450" y="27355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0" name="AutoShape 29">
          <a:extLst>
            <a:ext uri="{FF2B5EF4-FFF2-40B4-BE49-F238E27FC236}">
              <a16:creationId xmlns:a16="http://schemas.microsoft.com/office/drawing/2014/main" id="{00000000-0008-0000-0000-00009102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1" name="AutoShape 30">
          <a:extLst>
            <a:ext uri="{FF2B5EF4-FFF2-40B4-BE49-F238E27FC236}">
              <a16:creationId xmlns:a16="http://schemas.microsoft.com/office/drawing/2014/main" id="{00000000-0008-0000-0000-000092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2" name="AutoShape 31">
          <a:extLst>
            <a:ext uri="{FF2B5EF4-FFF2-40B4-BE49-F238E27FC236}">
              <a16:creationId xmlns:a16="http://schemas.microsoft.com/office/drawing/2014/main" id="{00000000-0008-0000-0000-000093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3" name="AutoShape 32">
          <a:extLst>
            <a:ext uri="{FF2B5EF4-FFF2-40B4-BE49-F238E27FC236}">
              <a16:creationId xmlns:a16="http://schemas.microsoft.com/office/drawing/2014/main" id="{00000000-0008-0000-0000-000094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4" name="AutoShape 33">
          <a:extLst>
            <a:ext uri="{FF2B5EF4-FFF2-40B4-BE49-F238E27FC236}">
              <a16:creationId xmlns:a16="http://schemas.microsoft.com/office/drawing/2014/main" id="{00000000-0008-0000-0000-000095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5" name="AutoShape 34">
          <a:extLst>
            <a:ext uri="{FF2B5EF4-FFF2-40B4-BE49-F238E27FC236}">
              <a16:creationId xmlns:a16="http://schemas.microsoft.com/office/drawing/2014/main" id="{00000000-0008-0000-0000-000096020000}"/>
            </a:ext>
          </a:extLst>
        </xdr:cNvPr>
        <xdr:cNvSpPr>
          <a:spLocks/>
        </xdr:cNvSpPr>
      </xdr:nvSpPr>
      <xdr:spPr bwMode="auto">
        <a:xfrm>
          <a:off x="9696450" y="27355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6" name="AutoShape 35">
          <a:extLst>
            <a:ext uri="{FF2B5EF4-FFF2-40B4-BE49-F238E27FC236}">
              <a16:creationId xmlns:a16="http://schemas.microsoft.com/office/drawing/2014/main" id="{00000000-0008-0000-0000-000097020000}"/>
            </a:ext>
          </a:extLst>
        </xdr:cNvPr>
        <xdr:cNvSpPr>
          <a:spLocks/>
        </xdr:cNvSpPr>
      </xdr:nvSpPr>
      <xdr:spPr bwMode="auto">
        <a:xfrm>
          <a:off x="9696450" y="27355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7" name="AutoShape 36">
          <a:extLst>
            <a:ext uri="{FF2B5EF4-FFF2-40B4-BE49-F238E27FC236}">
              <a16:creationId xmlns:a16="http://schemas.microsoft.com/office/drawing/2014/main" id="{00000000-0008-0000-0000-000098020000}"/>
            </a:ext>
          </a:extLst>
        </xdr:cNvPr>
        <xdr:cNvSpPr>
          <a:spLocks/>
        </xdr:cNvSpPr>
      </xdr:nvSpPr>
      <xdr:spPr bwMode="auto">
        <a:xfrm>
          <a:off x="9696450" y="27355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8" name="AutoShape 37">
          <a:extLst>
            <a:ext uri="{FF2B5EF4-FFF2-40B4-BE49-F238E27FC236}">
              <a16:creationId xmlns:a16="http://schemas.microsoft.com/office/drawing/2014/main" id="{00000000-0008-0000-0000-00009902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19" name="AutoShape 38">
          <a:extLst>
            <a:ext uri="{FF2B5EF4-FFF2-40B4-BE49-F238E27FC236}">
              <a16:creationId xmlns:a16="http://schemas.microsoft.com/office/drawing/2014/main" id="{00000000-0008-0000-0000-00009A020000}"/>
            </a:ext>
          </a:extLst>
        </xdr:cNvPr>
        <xdr:cNvSpPr>
          <a:spLocks/>
        </xdr:cNvSpPr>
      </xdr:nvSpPr>
      <xdr:spPr bwMode="auto">
        <a:xfrm>
          <a:off x="9696450" y="27355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0" name="AutoShape 39">
          <a:extLst>
            <a:ext uri="{FF2B5EF4-FFF2-40B4-BE49-F238E27FC236}">
              <a16:creationId xmlns:a16="http://schemas.microsoft.com/office/drawing/2014/main" id="{00000000-0008-0000-0000-00009B020000}"/>
            </a:ext>
          </a:extLst>
        </xdr:cNvPr>
        <xdr:cNvSpPr>
          <a:spLocks/>
        </xdr:cNvSpPr>
      </xdr:nvSpPr>
      <xdr:spPr bwMode="auto">
        <a:xfrm>
          <a:off x="9696450" y="27355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1" name="AutoShape 40">
          <a:extLst>
            <a:ext uri="{FF2B5EF4-FFF2-40B4-BE49-F238E27FC236}">
              <a16:creationId xmlns:a16="http://schemas.microsoft.com/office/drawing/2014/main" id="{00000000-0008-0000-0000-00009C020000}"/>
            </a:ext>
          </a:extLst>
        </xdr:cNvPr>
        <xdr:cNvSpPr>
          <a:spLocks/>
        </xdr:cNvSpPr>
      </xdr:nvSpPr>
      <xdr:spPr bwMode="auto">
        <a:xfrm>
          <a:off x="9696450" y="2735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2" name="AutoShape 41">
          <a:extLst>
            <a:ext uri="{FF2B5EF4-FFF2-40B4-BE49-F238E27FC236}">
              <a16:creationId xmlns:a16="http://schemas.microsoft.com/office/drawing/2014/main" id="{00000000-0008-0000-0000-00009D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3" name="AutoShape 42">
          <a:extLst>
            <a:ext uri="{FF2B5EF4-FFF2-40B4-BE49-F238E27FC236}">
              <a16:creationId xmlns:a16="http://schemas.microsoft.com/office/drawing/2014/main" id="{00000000-0008-0000-0000-00009E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4" name="AutoShape 43">
          <a:extLst>
            <a:ext uri="{FF2B5EF4-FFF2-40B4-BE49-F238E27FC236}">
              <a16:creationId xmlns:a16="http://schemas.microsoft.com/office/drawing/2014/main" id="{00000000-0008-0000-0000-00009F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216</xdr:row>
      <xdr:rowOff>0</xdr:rowOff>
    </xdr:from>
    <xdr:to>
      <xdr:col>7</xdr:col>
      <xdr:colOff>0</xdr:colOff>
      <xdr:row>216</xdr:row>
      <xdr:rowOff>0</xdr:rowOff>
    </xdr:to>
    <xdr:sp macro="" textlink="">
      <xdr:nvSpPr>
        <xdr:cNvPr id="2025" name="AutoShape 44">
          <a:extLst>
            <a:ext uri="{FF2B5EF4-FFF2-40B4-BE49-F238E27FC236}">
              <a16:creationId xmlns:a16="http://schemas.microsoft.com/office/drawing/2014/main" id="{00000000-0008-0000-0000-0000A0020000}"/>
            </a:ext>
          </a:extLst>
        </xdr:cNvPr>
        <xdr:cNvSpPr>
          <a:spLocks/>
        </xdr:cNvSpPr>
      </xdr:nvSpPr>
      <xdr:spPr bwMode="auto">
        <a:xfrm>
          <a:off x="9696450" y="27355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26" name="AutoShape 23">
          <a:extLst>
            <a:ext uri="{FF2B5EF4-FFF2-40B4-BE49-F238E27FC236}">
              <a16:creationId xmlns:a16="http://schemas.microsoft.com/office/drawing/2014/main" id="{00000000-0008-0000-0000-0000A1020000}"/>
            </a:ext>
          </a:extLst>
        </xdr:cNvPr>
        <xdr:cNvSpPr>
          <a:spLocks/>
        </xdr:cNvSpPr>
      </xdr:nvSpPr>
      <xdr:spPr bwMode="auto">
        <a:xfrm>
          <a:off x="9696450" y="43357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27" name="AutoShape 24">
          <a:extLst>
            <a:ext uri="{FF2B5EF4-FFF2-40B4-BE49-F238E27FC236}">
              <a16:creationId xmlns:a16="http://schemas.microsoft.com/office/drawing/2014/main" id="{00000000-0008-0000-0000-0000A2020000}"/>
            </a:ext>
          </a:extLst>
        </xdr:cNvPr>
        <xdr:cNvSpPr>
          <a:spLocks/>
        </xdr:cNvSpPr>
      </xdr:nvSpPr>
      <xdr:spPr bwMode="auto">
        <a:xfrm>
          <a:off x="9696450" y="43357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28" name="AutoShape 25">
          <a:extLst>
            <a:ext uri="{FF2B5EF4-FFF2-40B4-BE49-F238E27FC236}">
              <a16:creationId xmlns:a16="http://schemas.microsoft.com/office/drawing/2014/main" id="{00000000-0008-0000-0000-0000A3020000}"/>
            </a:ext>
          </a:extLst>
        </xdr:cNvPr>
        <xdr:cNvSpPr>
          <a:spLocks/>
        </xdr:cNvSpPr>
      </xdr:nvSpPr>
      <xdr:spPr bwMode="auto">
        <a:xfrm>
          <a:off x="9696450" y="43357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29" name="AutoShape 26">
          <a:extLst>
            <a:ext uri="{FF2B5EF4-FFF2-40B4-BE49-F238E27FC236}">
              <a16:creationId xmlns:a16="http://schemas.microsoft.com/office/drawing/2014/main" id="{00000000-0008-0000-0000-0000A4020000}"/>
            </a:ext>
          </a:extLst>
        </xdr:cNvPr>
        <xdr:cNvSpPr>
          <a:spLocks/>
        </xdr:cNvSpPr>
      </xdr:nvSpPr>
      <xdr:spPr bwMode="auto">
        <a:xfrm>
          <a:off x="9696450" y="4335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0" name="AutoShape 27">
          <a:extLst>
            <a:ext uri="{FF2B5EF4-FFF2-40B4-BE49-F238E27FC236}">
              <a16:creationId xmlns:a16="http://schemas.microsoft.com/office/drawing/2014/main" id="{00000000-0008-0000-0000-0000A5020000}"/>
            </a:ext>
          </a:extLst>
        </xdr:cNvPr>
        <xdr:cNvSpPr>
          <a:spLocks/>
        </xdr:cNvSpPr>
      </xdr:nvSpPr>
      <xdr:spPr bwMode="auto">
        <a:xfrm>
          <a:off x="9696450" y="43357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1" name="AutoShape 28">
          <a:extLst>
            <a:ext uri="{FF2B5EF4-FFF2-40B4-BE49-F238E27FC236}">
              <a16:creationId xmlns:a16="http://schemas.microsoft.com/office/drawing/2014/main" id="{00000000-0008-0000-0000-0000A6020000}"/>
            </a:ext>
          </a:extLst>
        </xdr:cNvPr>
        <xdr:cNvSpPr>
          <a:spLocks/>
        </xdr:cNvSpPr>
      </xdr:nvSpPr>
      <xdr:spPr bwMode="auto">
        <a:xfrm>
          <a:off x="9696450" y="43357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2" name="AutoShape 29">
          <a:extLst>
            <a:ext uri="{FF2B5EF4-FFF2-40B4-BE49-F238E27FC236}">
              <a16:creationId xmlns:a16="http://schemas.microsoft.com/office/drawing/2014/main" id="{00000000-0008-0000-0000-0000A7020000}"/>
            </a:ext>
          </a:extLst>
        </xdr:cNvPr>
        <xdr:cNvSpPr>
          <a:spLocks/>
        </xdr:cNvSpPr>
      </xdr:nvSpPr>
      <xdr:spPr bwMode="auto">
        <a:xfrm>
          <a:off x="9696450" y="43357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3" name="AutoShape 30">
          <a:extLst>
            <a:ext uri="{FF2B5EF4-FFF2-40B4-BE49-F238E27FC236}">
              <a16:creationId xmlns:a16="http://schemas.microsoft.com/office/drawing/2014/main" id="{00000000-0008-0000-0000-0000A802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4" name="AutoShape 31">
          <a:extLst>
            <a:ext uri="{FF2B5EF4-FFF2-40B4-BE49-F238E27FC236}">
              <a16:creationId xmlns:a16="http://schemas.microsoft.com/office/drawing/2014/main" id="{00000000-0008-0000-0000-0000A902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5" name="AutoShape 32">
          <a:extLst>
            <a:ext uri="{FF2B5EF4-FFF2-40B4-BE49-F238E27FC236}">
              <a16:creationId xmlns:a16="http://schemas.microsoft.com/office/drawing/2014/main" id="{00000000-0008-0000-0000-0000AA02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244</xdr:row>
      <xdr:rowOff>0</xdr:rowOff>
    </xdr:from>
    <xdr:to>
      <xdr:col>7</xdr:col>
      <xdr:colOff>0</xdr:colOff>
      <xdr:row>244</xdr:row>
      <xdr:rowOff>0</xdr:rowOff>
    </xdr:to>
    <xdr:sp macro="" textlink="">
      <xdr:nvSpPr>
        <xdr:cNvPr id="2036" name="AutoShape 33">
          <a:extLst>
            <a:ext uri="{FF2B5EF4-FFF2-40B4-BE49-F238E27FC236}">
              <a16:creationId xmlns:a16="http://schemas.microsoft.com/office/drawing/2014/main" id="{00000000-0008-0000-0000-0000AB020000}"/>
            </a:ext>
          </a:extLst>
        </xdr:cNvPr>
        <xdr:cNvSpPr>
          <a:spLocks/>
        </xdr:cNvSpPr>
      </xdr:nvSpPr>
      <xdr:spPr bwMode="auto">
        <a:xfrm>
          <a:off x="9696450" y="43357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37" name="AutoShape 34">
          <a:extLst>
            <a:ext uri="{FF2B5EF4-FFF2-40B4-BE49-F238E27FC236}">
              <a16:creationId xmlns:a16="http://schemas.microsoft.com/office/drawing/2014/main" id="{00000000-0008-0000-0000-0000AC020000}"/>
            </a:ext>
          </a:extLst>
        </xdr:cNvPr>
        <xdr:cNvSpPr>
          <a:spLocks/>
        </xdr:cNvSpPr>
      </xdr:nvSpPr>
      <xdr:spPr bwMode="auto">
        <a:xfrm>
          <a:off x="9696450" y="43929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38" name="AutoShape 35">
          <a:extLst>
            <a:ext uri="{FF2B5EF4-FFF2-40B4-BE49-F238E27FC236}">
              <a16:creationId xmlns:a16="http://schemas.microsoft.com/office/drawing/2014/main" id="{00000000-0008-0000-0000-0000AD020000}"/>
            </a:ext>
          </a:extLst>
        </xdr:cNvPr>
        <xdr:cNvSpPr>
          <a:spLocks/>
        </xdr:cNvSpPr>
      </xdr:nvSpPr>
      <xdr:spPr bwMode="auto">
        <a:xfrm>
          <a:off x="9696450" y="43929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39" name="AutoShape 36">
          <a:extLst>
            <a:ext uri="{FF2B5EF4-FFF2-40B4-BE49-F238E27FC236}">
              <a16:creationId xmlns:a16="http://schemas.microsoft.com/office/drawing/2014/main" id="{00000000-0008-0000-0000-0000AE020000}"/>
            </a:ext>
          </a:extLst>
        </xdr:cNvPr>
        <xdr:cNvSpPr>
          <a:spLocks/>
        </xdr:cNvSpPr>
      </xdr:nvSpPr>
      <xdr:spPr bwMode="auto">
        <a:xfrm>
          <a:off x="9696450" y="43929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0" name="AutoShape 37">
          <a:extLst>
            <a:ext uri="{FF2B5EF4-FFF2-40B4-BE49-F238E27FC236}">
              <a16:creationId xmlns:a16="http://schemas.microsoft.com/office/drawing/2014/main" id="{00000000-0008-0000-0000-0000AF020000}"/>
            </a:ext>
          </a:extLst>
        </xdr:cNvPr>
        <xdr:cNvSpPr>
          <a:spLocks/>
        </xdr:cNvSpPr>
      </xdr:nvSpPr>
      <xdr:spPr bwMode="auto">
        <a:xfrm>
          <a:off x="9696450" y="4392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1" name="AutoShape 38">
          <a:extLst>
            <a:ext uri="{FF2B5EF4-FFF2-40B4-BE49-F238E27FC236}">
              <a16:creationId xmlns:a16="http://schemas.microsoft.com/office/drawing/2014/main" id="{00000000-0008-0000-0000-0000B0020000}"/>
            </a:ext>
          </a:extLst>
        </xdr:cNvPr>
        <xdr:cNvSpPr>
          <a:spLocks/>
        </xdr:cNvSpPr>
      </xdr:nvSpPr>
      <xdr:spPr bwMode="auto">
        <a:xfrm>
          <a:off x="9696450" y="43929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2" name="AutoShape 39">
          <a:extLst>
            <a:ext uri="{FF2B5EF4-FFF2-40B4-BE49-F238E27FC236}">
              <a16:creationId xmlns:a16="http://schemas.microsoft.com/office/drawing/2014/main" id="{00000000-0008-0000-0000-0000B1020000}"/>
            </a:ext>
          </a:extLst>
        </xdr:cNvPr>
        <xdr:cNvSpPr>
          <a:spLocks/>
        </xdr:cNvSpPr>
      </xdr:nvSpPr>
      <xdr:spPr bwMode="auto">
        <a:xfrm>
          <a:off x="9696450" y="43929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3" name="AutoShape 40">
          <a:extLst>
            <a:ext uri="{FF2B5EF4-FFF2-40B4-BE49-F238E27FC236}">
              <a16:creationId xmlns:a16="http://schemas.microsoft.com/office/drawing/2014/main" id="{00000000-0008-0000-0000-0000B2020000}"/>
            </a:ext>
          </a:extLst>
        </xdr:cNvPr>
        <xdr:cNvSpPr>
          <a:spLocks/>
        </xdr:cNvSpPr>
      </xdr:nvSpPr>
      <xdr:spPr bwMode="auto">
        <a:xfrm>
          <a:off x="9696450" y="43929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4" name="AutoShape 41">
          <a:extLst>
            <a:ext uri="{FF2B5EF4-FFF2-40B4-BE49-F238E27FC236}">
              <a16:creationId xmlns:a16="http://schemas.microsoft.com/office/drawing/2014/main" id="{00000000-0008-0000-0000-0000B302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5" name="AutoShape 42">
          <a:extLst>
            <a:ext uri="{FF2B5EF4-FFF2-40B4-BE49-F238E27FC236}">
              <a16:creationId xmlns:a16="http://schemas.microsoft.com/office/drawing/2014/main" id="{00000000-0008-0000-0000-0000B402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6" name="AutoShape 43">
          <a:extLst>
            <a:ext uri="{FF2B5EF4-FFF2-40B4-BE49-F238E27FC236}">
              <a16:creationId xmlns:a16="http://schemas.microsoft.com/office/drawing/2014/main" id="{00000000-0008-0000-0000-0000B502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245</xdr:row>
      <xdr:rowOff>0</xdr:rowOff>
    </xdr:from>
    <xdr:to>
      <xdr:col>7</xdr:col>
      <xdr:colOff>0</xdr:colOff>
      <xdr:row>245</xdr:row>
      <xdr:rowOff>0</xdr:rowOff>
    </xdr:to>
    <xdr:sp macro="" textlink="">
      <xdr:nvSpPr>
        <xdr:cNvPr id="2047" name="AutoShape 44">
          <a:extLst>
            <a:ext uri="{FF2B5EF4-FFF2-40B4-BE49-F238E27FC236}">
              <a16:creationId xmlns:a16="http://schemas.microsoft.com/office/drawing/2014/main" id="{00000000-0008-0000-0000-0000B6020000}"/>
            </a:ext>
          </a:extLst>
        </xdr:cNvPr>
        <xdr:cNvSpPr>
          <a:spLocks/>
        </xdr:cNvSpPr>
      </xdr:nvSpPr>
      <xdr:spPr bwMode="auto">
        <a:xfrm>
          <a:off x="9696450" y="43929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48" name="AutoShape 56">
          <a:extLst>
            <a:ext uri="{FF2B5EF4-FFF2-40B4-BE49-F238E27FC236}">
              <a16:creationId xmlns:a16="http://schemas.microsoft.com/office/drawing/2014/main" id="{00000000-0008-0000-0000-0000B702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49" name="AutoShape 57">
          <a:extLst>
            <a:ext uri="{FF2B5EF4-FFF2-40B4-BE49-F238E27FC236}">
              <a16:creationId xmlns:a16="http://schemas.microsoft.com/office/drawing/2014/main" id="{00000000-0008-0000-0000-0000B802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0" name="AutoShape 58">
          <a:extLst>
            <a:ext uri="{FF2B5EF4-FFF2-40B4-BE49-F238E27FC236}">
              <a16:creationId xmlns:a16="http://schemas.microsoft.com/office/drawing/2014/main" id="{00000000-0008-0000-0000-0000B902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1" name="AutoShape 59">
          <a:extLst>
            <a:ext uri="{FF2B5EF4-FFF2-40B4-BE49-F238E27FC236}">
              <a16:creationId xmlns:a16="http://schemas.microsoft.com/office/drawing/2014/main" id="{00000000-0008-0000-0000-0000BA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2" name="AutoShape 60">
          <a:extLst>
            <a:ext uri="{FF2B5EF4-FFF2-40B4-BE49-F238E27FC236}">
              <a16:creationId xmlns:a16="http://schemas.microsoft.com/office/drawing/2014/main" id="{00000000-0008-0000-0000-0000BB02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3" name="AutoShape 61">
          <a:extLst>
            <a:ext uri="{FF2B5EF4-FFF2-40B4-BE49-F238E27FC236}">
              <a16:creationId xmlns:a16="http://schemas.microsoft.com/office/drawing/2014/main" id="{00000000-0008-0000-0000-0000BC02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4" name="AutoShape 62">
          <a:extLst>
            <a:ext uri="{FF2B5EF4-FFF2-40B4-BE49-F238E27FC236}">
              <a16:creationId xmlns:a16="http://schemas.microsoft.com/office/drawing/2014/main" id="{00000000-0008-0000-0000-0000BD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5" name="AutoShape 63">
          <a:extLst>
            <a:ext uri="{FF2B5EF4-FFF2-40B4-BE49-F238E27FC236}">
              <a16:creationId xmlns:a16="http://schemas.microsoft.com/office/drawing/2014/main" id="{00000000-0008-0000-0000-0000BE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6" name="AutoShape 64">
          <a:extLst>
            <a:ext uri="{FF2B5EF4-FFF2-40B4-BE49-F238E27FC236}">
              <a16:creationId xmlns:a16="http://schemas.microsoft.com/office/drawing/2014/main" id="{00000000-0008-0000-0000-0000BF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7" name="AutoShape 65">
          <a:extLst>
            <a:ext uri="{FF2B5EF4-FFF2-40B4-BE49-F238E27FC236}">
              <a16:creationId xmlns:a16="http://schemas.microsoft.com/office/drawing/2014/main" id="{00000000-0008-0000-0000-0000C0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8" name="AutoShape 66">
          <a:extLst>
            <a:ext uri="{FF2B5EF4-FFF2-40B4-BE49-F238E27FC236}">
              <a16:creationId xmlns:a16="http://schemas.microsoft.com/office/drawing/2014/main" id="{00000000-0008-0000-0000-0000C1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59" name="AutoShape 67">
          <a:extLst>
            <a:ext uri="{FF2B5EF4-FFF2-40B4-BE49-F238E27FC236}">
              <a16:creationId xmlns:a16="http://schemas.microsoft.com/office/drawing/2014/main" id="{00000000-0008-0000-0000-0000C202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0" name="AutoShape 68">
          <a:extLst>
            <a:ext uri="{FF2B5EF4-FFF2-40B4-BE49-F238E27FC236}">
              <a16:creationId xmlns:a16="http://schemas.microsoft.com/office/drawing/2014/main" id="{00000000-0008-0000-0000-0000C302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1" name="AutoShape 69">
          <a:extLst>
            <a:ext uri="{FF2B5EF4-FFF2-40B4-BE49-F238E27FC236}">
              <a16:creationId xmlns:a16="http://schemas.microsoft.com/office/drawing/2014/main" id="{00000000-0008-0000-0000-0000C402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2" name="AutoShape 70">
          <a:extLst>
            <a:ext uri="{FF2B5EF4-FFF2-40B4-BE49-F238E27FC236}">
              <a16:creationId xmlns:a16="http://schemas.microsoft.com/office/drawing/2014/main" id="{00000000-0008-0000-0000-0000C5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3" name="AutoShape 71">
          <a:extLst>
            <a:ext uri="{FF2B5EF4-FFF2-40B4-BE49-F238E27FC236}">
              <a16:creationId xmlns:a16="http://schemas.microsoft.com/office/drawing/2014/main" id="{00000000-0008-0000-0000-0000C602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4" name="AutoShape 72">
          <a:extLst>
            <a:ext uri="{FF2B5EF4-FFF2-40B4-BE49-F238E27FC236}">
              <a16:creationId xmlns:a16="http://schemas.microsoft.com/office/drawing/2014/main" id="{00000000-0008-0000-0000-0000C702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5" name="AutoShape 73">
          <a:extLst>
            <a:ext uri="{FF2B5EF4-FFF2-40B4-BE49-F238E27FC236}">
              <a16:creationId xmlns:a16="http://schemas.microsoft.com/office/drawing/2014/main" id="{00000000-0008-0000-0000-0000C8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6" name="AutoShape 74">
          <a:extLst>
            <a:ext uri="{FF2B5EF4-FFF2-40B4-BE49-F238E27FC236}">
              <a16:creationId xmlns:a16="http://schemas.microsoft.com/office/drawing/2014/main" id="{00000000-0008-0000-0000-0000C9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7" name="AutoShape 75">
          <a:extLst>
            <a:ext uri="{FF2B5EF4-FFF2-40B4-BE49-F238E27FC236}">
              <a16:creationId xmlns:a16="http://schemas.microsoft.com/office/drawing/2014/main" id="{00000000-0008-0000-0000-0000CA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8" name="AutoShape 76">
          <a:extLst>
            <a:ext uri="{FF2B5EF4-FFF2-40B4-BE49-F238E27FC236}">
              <a16:creationId xmlns:a16="http://schemas.microsoft.com/office/drawing/2014/main" id="{00000000-0008-0000-0000-0000CB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69" name="AutoShape 77">
          <a:extLst>
            <a:ext uri="{FF2B5EF4-FFF2-40B4-BE49-F238E27FC236}">
              <a16:creationId xmlns:a16="http://schemas.microsoft.com/office/drawing/2014/main" id="{00000000-0008-0000-0000-0000CC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0" name="AutoShape 78">
          <a:extLst>
            <a:ext uri="{FF2B5EF4-FFF2-40B4-BE49-F238E27FC236}">
              <a16:creationId xmlns:a16="http://schemas.microsoft.com/office/drawing/2014/main" id="{00000000-0008-0000-0000-0000CD02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1" name="AutoShape 79">
          <a:extLst>
            <a:ext uri="{FF2B5EF4-FFF2-40B4-BE49-F238E27FC236}">
              <a16:creationId xmlns:a16="http://schemas.microsoft.com/office/drawing/2014/main" id="{00000000-0008-0000-0000-0000CE02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2" name="AutoShape 80">
          <a:extLst>
            <a:ext uri="{FF2B5EF4-FFF2-40B4-BE49-F238E27FC236}">
              <a16:creationId xmlns:a16="http://schemas.microsoft.com/office/drawing/2014/main" id="{00000000-0008-0000-0000-0000CF02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3" name="AutoShape 81">
          <a:extLst>
            <a:ext uri="{FF2B5EF4-FFF2-40B4-BE49-F238E27FC236}">
              <a16:creationId xmlns:a16="http://schemas.microsoft.com/office/drawing/2014/main" id="{00000000-0008-0000-0000-0000D0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4" name="AutoShape 82">
          <a:extLst>
            <a:ext uri="{FF2B5EF4-FFF2-40B4-BE49-F238E27FC236}">
              <a16:creationId xmlns:a16="http://schemas.microsoft.com/office/drawing/2014/main" id="{00000000-0008-0000-0000-0000D102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5" name="AutoShape 83">
          <a:extLst>
            <a:ext uri="{FF2B5EF4-FFF2-40B4-BE49-F238E27FC236}">
              <a16:creationId xmlns:a16="http://schemas.microsoft.com/office/drawing/2014/main" id="{00000000-0008-0000-0000-0000D202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6" name="AutoShape 84">
          <a:extLst>
            <a:ext uri="{FF2B5EF4-FFF2-40B4-BE49-F238E27FC236}">
              <a16:creationId xmlns:a16="http://schemas.microsoft.com/office/drawing/2014/main" id="{00000000-0008-0000-0000-0000D3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7" name="AutoShape 85">
          <a:extLst>
            <a:ext uri="{FF2B5EF4-FFF2-40B4-BE49-F238E27FC236}">
              <a16:creationId xmlns:a16="http://schemas.microsoft.com/office/drawing/2014/main" id="{00000000-0008-0000-0000-0000D4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8" name="AutoShape 86">
          <a:extLst>
            <a:ext uri="{FF2B5EF4-FFF2-40B4-BE49-F238E27FC236}">
              <a16:creationId xmlns:a16="http://schemas.microsoft.com/office/drawing/2014/main" id="{00000000-0008-0000-0000-0000D5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79" name="AutoShape 87">
          <a:extLst>
            <a:ext uri="{FF2B5EF4-FFF2-40B4-BE49-F238E27FC236}">
              <a16:creationId xmlns:a16="http://schemas.microsoft.com/office/drawing/2014/main" id="{00000000-0008-0000-0000-0000D6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0" name="AutoShape 88">
          <a:extLst>
            <a:ext uri="{FF2B5EF4-FFF2-40B4-BE49-F238E27FC236}">
              <a16:creationId xmlns:a16="http://schemas.microsoft.com/office/drawing/2014/main" id="{00000000-0008-0000-0000-0000D7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1" name="AutoShape 89">
          <a:extLst>
            <a:ext uri="{FF2B5EF4-FFF2-40B4-BE49-F238E27FC236}">
              <a16:creationId xmlns:a16="http://schemas.microsoft.com/office/drawing/2014/main" id="{00000000-0008-0000-0000-0000D8020000}"/>
            </a:ext>
          </a:extLst>
        </xdr:cNvPr>
        <xdr:cNvSpPr>
          <a:spLocks/>
        </xdr:cNvSpPr>
      </xdr:nvSpPr>
      <xdr:spPr bwMode="auto">
        <a:xfrm>
          <a:off x="9696450" y="44500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2" name="AutoShape 90">
          <a:extLst>
            <a:ext uri="{FF2B5EF4-FFF2-40B4-BE49-F238E27FC236}">
              <a16:creationId xmlns:a16="http://schemas.microsoft.com/office/drawing/2014/main" id="{00000000-0008-0000-0000-0000D9020000}"/>
            </a:ext>
          </a:extLst>
        </xdr:cNvPr>
        <xdr:cNvSpPr>
          <a:spLocks/>
        </xdr:cNvSpPr>
      </xdr:nvSpPr>
      <xdr:spPr bwMode="auto">
        <a:xfrm>
          <a:off x="9696450" y="44500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3" name="AutoShape 91">
          <a:extLst>
            <a:ext uri="{FF2B5EF4-FFF2-40B4-BE49-F238E27FC236}">
              <a16:creationId xmlns:a16="http://schemas.microsoft.com/office/drawing/2014/main" id="{00000000-0008-0000-0000-0000DA020000}"/>
            </a:ext>
          </a:extLst>
        </xdr:cNvPr>
        <xdr:cNvSpPr>
          <a:spLocks/>
        </xdr:cNvSpPr>
      </xdr:nvSpPr>
      <xdr:spPr bwMode="auto">
        <a:xfrm>
          <a:off x="9696450" y="44500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4" name="AutoShape 92">
          <a:extLst>
            <a:ext uri="{FF2B5EF4-FFF2-40B4-BE49-F238E27FC236}">
              <a16:creationId xmlns:a16="http://schemas.microsoft.com/office/drawing/2014/main" id="{00000000-0008-0000-0000-0000DB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5" name="AutoShape 93">
          <a:extLst>
            <a:ext uri="{FF2B5EF4-FFF2-40B4-BE49-F238E27FC236}">
              <a16:creationId xmlns:a16="http://schemas.microsoft.com/office/drawing/2014/main" id="{00000000-0008-0000-0000-0000DC020000}"/>
            </a:ext>
          </a:extLst>
        </xdr:cNvPr>
        <xdr:cNvSpPr>
          <a:spLocks/>
        </xdr:cNvSpPr>
      </xdr:nvSpPr>
      <xdr:spPr bwMode="auto">
        <a:xfrm>
          <a:off x="9696450" y="44500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6" name="AutoShape 94">
          <a:extLst>
            <a:ext uri="{FF2B5EF4-FFF2-40B4-BE49-F238E27FC236}">
              <a16:creationId xmlns:a16="http://schemas.microsoft.com/office/drawing/2014/main" id="{00000000-0008-0000-0000-0000DD020000}"/>
            </a:ext>
          </a:extLst>
        </xdr:cNvPr>
        <xdr:cNvSpPr>
          <a:spLocks/>
        </xdr:cNvSpPr>
      </xdr:nvSpPr>
      <xdr:spPr bwMode="auto">
        <a:xfrm>
          <a:off x="9696450" y="44500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7" name="AutoShape 95">
          <a:extLst>
            <a:ext uri="{FF2B5EF4-FFF2-40B4-BE49-F238E27FC236}">
              <a16:creationId xmlns:a16="http://schemas.microsoft.com/office/drawing/2014/main" id="{00000000-0008-0000-0000-0000DE020000}"/>
            </a:ext>
          </a:extLst>
        </xdr:cNvPr>
        <xdr:cNvSpPr>
          <a:spLocks/>
        </xdr:cNvSpPr>
      </xdr:nvSpPr>
      <xdr:spPr bwMode="auto">
        <a:xfrm>
          <a:off x="9696450" y="4450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8" name="AutoShape 96">
          <a:extLst>
            <a:ext uri="{FF2B5EF4-FFF2-40B4-BE49-F238E27FC236}">
              <a16:creationId xmlns:a16="http://schemas.microsoft.com/office/drawing/2014/main" id="{00000000-0008-0000-0000-0000DF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89" name="AutoShape 97">
          <a:extLst>
            <a:ext uri="{FF2B5EF4-FFF2-40B4-BE49-F238E27FC236}">
              <a16:creationId xmlns:a16="http://schemas.microsoft.com/office/drawing/2014/main" id="{00000000-0008-0000-0000-0000E0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90" name="AutoShape 98">
          <a:extLst>
            <a:ext uri="{FF2B5EF4-FFF2-40B4-BE49-F238E27FC236}">
              <a16:creationId xmlns:a16="http://schemas.microsoft.com/office/drawing/2014/main" id="{00000000-0008-0000-0000-0000E1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246</xdr:row>
      <xdr:rowOff>0</xdr:rowOff>
    </xdr:from>
    <xdr:to>
      <xdr:col>7</xdr:col>
      <xdr:colOff>0</xdr:colOff>
      <xdr:row>246</xdr:row>
      <xdr:rowOff>0</xdr:rowOff>
    </xdr:to>
    <xdr:sp macro="" textlink="">
      <xdr:nvSpPr>
        <xdr:cNvPr id="2091" name="AutoShape 99">
          <a:extLst>
            <a:ext uri="{FF2B5EF4-FFF2-40B4-BE49-F238E27FC236}">
              <a16:creationId xmlns:a16="http://schemas.microsoft.com/office/drawing/2014/main" id="{00000000-0008-0000-0000-0000E2020000}"/>
            </a:ext>
          </a:extLst>
        </xdr:cNvPr>
        <xdr:cNvSpPr>
          <a:spLocks/>
        </xdr:cNvSpPr>
      </xdr:nvSpPr>
      <xdr:spPr bwMode="auto">
        <a:xfrm>
          <a:off x="9696450" y="44500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2" name="AutoShape 111">
          <a:extLst>
            <a:ext uri="{FF2B5EF4-FFF2-40B4-BE49-F238E27FC236}">
              <a16:creationId xmlns:a16="http://schemas.microsoft.com/office/drawing/2014/main" id="{00000000-0008-0000-0000-0000E3020000}"/>
            </a:ext>
          </a:extLst>
        </xdr:cNvPr>
        <xdr:cNvSpPr>
          <a:spLocks/>
        </xdr:cNvSpPr>
      </xdr:nvSpPr>
      <xdr:spPr bwMode="auto">
        <a:xfrm>
          <a:off x="9696450" y="41643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3" name="AutoShape 112">
          <a:extLst>
            <a:ext uri="{FF2B5EF4-FFF2-40B4-BE49-F238E27FC236}">
              <a16:creationId xmlns:a16="http://schemas.microsoft.com/office/drawing/2014/main" id="{00000000-0008-0000-0000-0000E4020000}"/>
            </a:ext>
          </a:extLst>
        </xdr:cNvPr>
        <xdr:cNvSpPr>
          <a:spLocks/>
        </xdr:cNvSpPr>
      </xdr:nvSpPr>
      <xdr:spPr bwMode="auto">
        <a:xfrm>
          <a:off x="9696450" y="41643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4" name="AutoShape 113">
          <a:extLst>
            <a:ext uri="{FF2B5EF4-FFF2-40B4-BE49-F238E27FC236}">
              <a16:creationId xmlns:a16="http://schemas.microsoft.com/office/drawing/2014/main" id="{00000000-0008-0000-0000-0000E5020000}"/>
            </a:ext>
          </a:extLst>
        </xdr:cNvPr>
        <xdr:cNvSpPr>
          <a:spLocks/>
        </xdr:cNvSpPr>
      </xdr:nvSpPr>
      <xdr:spPr bwMode="auto">
        <a:xfrm>
          <a:off x="9696450" y="41643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5" name="AutoShape 114">
          <a:extLst>
            <a:ext uri="{FF2B5EF4-FFF2-40B4-BE49-F238E27FC236}">
              <a16:creationId xmlns:a16="http://schemas.microsoft.com/office/drawing/2014/main" id="{00000000-0008-0000-0000-0000E6020000}"/>
            </a:ext>
          </a:extLst>
        </xdr:cNvPr>
        <xdr:cNvSpPr>
          <a:spLocks/>
        </xdr:cNvSpPr>
      </xdr:nvSpPr>
      <xdr:spPr bwMode="auto">
        <a:xfrm>
          <a:off x="9696450" y="4164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6" name="AutoShape 115">
          <a:extLst>
            <a:ext uri="{FF2B5EF4-FFF2-40B4-BE49-F238E27FC236}">
              <a16:creationId xmlns:a16="http://schemas.microsoft.com/office/drawing/2014/main" id="{00000000-0008-0000-0000-0000E7020000}"/>
            </a:ext>
          </a:extLst>
        </xdr:cNvPr>
        <xdr:cNvSpPr>
          <a:spLocks/>
        </xdr:cNvSpPr>
      </xdr:nvSpPr>
      <xdr:spPr bwMode="auto">
        <a:xfrm>
          <a:off x="9696450" y="41643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7" name="AutoShape 116">
          <a:extLst>
            <a:ext uri="{FF2B5EF4-FFF2-40B4-BE49-F238E27FC236}">
              <a16:creationId xmlns:a16="http://schemas.microsoft.com/office/drawing/2014/main" id="{00000000-0008-0000-0000-0000E8020000}"/>
            </a:ext>
          </a:extLst>
        </xdr:cNvPr>
        <xdr:cNvSpPr>
          <a:spLocks/>
        </xdr:cNvSpPr>
      </xdr:nvSpPr>
      <xdr:spPr bwMode="auto">
        <a:xfrm>
          <a:off x="9696450" y="41643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8" name="AutoShape 117">
          <a:extLst>
            <a:ext uri="{FF2B5EF4-FFF2-40B4-BE49-F238E27FC236}">
              <a16:creationId xmlns:a16="http://schemas.microsoft.com/office/drawing/2014/main" id="{00000000-0008-0000-0000-0000E9020000}"/>
            </a:ext>
          </a:extLst>
        </xdr:cNvPr>
        <xdr:cNvSpPr>
          <a:spLocks/>
        </xdr:cNvSpPr>
      </xdr:nvSpPr>
      <xdr:spPr bwMode="auto">
        <a:xfrm>
          <a:off x="9696450" y="4164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099" name="AutoShape 118">
          <a:extLst>
            <a:ext uri="{FF2B5EF4-FFF2-40B4-BE49-F238E27FC236}">
              <a16:creationId xmlns:a16="http://schemas.microsoft.com/office/drawing/2014/main" id="{00000000-0008-0000-0000-0000EA02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100" name="AutoShape 119">
          <a:extLst>
            <a:ext uri="{FF2B5EF4-FFF2-40B4-BE49-F238E27FC236}">
              <a16:creationId xmlns:a16="http://schemas.microsoft.com/office/drawing/2014/main" id="{00000000-0008-0000-0000-0000EB02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101" name="AutoShape 120">
          <a:extLst>
            <a:ext uri="{FF2B5EF4-FFF2-40B4-BE49-F238E27FC236}">
              <a16:creationId xmlns:a16="http://schemas.microsoft.com/office/drawing/2014/main" id="{00000000-0008-0000-0000-0000EC02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241</xdr:row>
      <xdr:rowOff>0</xdr:rowOff>
    </xdr:from>
    <xdr:to>
      <xdr:col>7</xdr:col>
      <xdr:colOff>0</xdr:colOff>
      <xdr:row>241</xdr:row>
      <xdr:rowOff>0</xdr:rowOff>
    </xdr:to>
    <xdr:sp macro="" textlink="">
      <xdr:nvSpPr>
        <xdr:cNvPr id="2102" name="AutoShape 121">
          <a:extLst>
            <a:ext uri="{FF2B5EF4-FFF2-40B4-BE49-F238E27FC236}">
              <a16:creationId xmlns:a16="http://schemas.microsoft.com/office/drawing/2014/main" id="{00000000-0008-0000-0000-0000ED020000}"/>
            </a:ext>
          </a:extLst>
        </xdr:cNvPr>
        <xdr:cNvSpPr>
          <a:spLocks/>
        </xdr:cNvSpPr>
      </xdr:nvSpPr>
      <xdr:spPr bwMode="auto">
        <a:xfrm>
          <a:off x="9696450" y="4164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3" name="AutoShape 1">
          <a:extLst>
            <a:ext uri="{FF2B5EF4-FFF2-40B4-BE49-F238E27FC236}">
              <a16:creationId xmlns:a16="http://schemas.microsoft.com/office/drawing/2014/main" id="{00000000-0008-0000-0000-0000EE020000}"/>
            </a:ext>
          </a:extLst>
        </xdr:cNvPr>
        <xdr:cNvSpPr>
          <a:spLocks/>
        </xdr:cNvSpPr>
      </xdr:nvSpPr>
      <xdr:spPr bwMode="auto">
        <a:xfrm>
          <a:off x="9696450" y="62217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4" name="AutoShape 2">
          <a:extLst>
            <a:ext uri="{FF2B5EF4-FFF2-40B4-BE49-F238E27FC236}">
              <a16:creationId xmlns:a16="http://schemas.microsoft.com/office/drawing/2014/main" id="{00000000-0008-0000-0000-0000EF020000}"/>
            </a:ext>
          </a:extLst>
        </xdr:cNvPr>
        <xdr:cNvSpPr>
          <a:spLocks/>
        </xdr:cNvSpPr>
      </xdr:nvSpPr>
      <xdr:spPr bwMode="auto">
        <a:xfrm>
          <a:off x="9696450" y="62217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5" name="AutoShape 3">
          <a:extLst>
            <a:ext uri="{FF2B5EF4-FFF2-40B4-BE49-F238E27FC236}">
              <a16:creationId xmlns:a16="http://schemas.microsoft.com/office/drawing/2014/main" id="{00000000-0008-0000-0000-0000F0020000}"/>
            </a:ext>
          </a:extLst>
        </xdr:cNvPr>
        <xdr:cNvSpPr>
          <a:spLocks/>
        </xdr:cNvSpPr>
      </xdr:nvSpPr>
      <xdr:spPr bwMode="auto">
        <a:xfrm>
          <a:off x="9696450" y="62217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6" name="AutoShape 4">
          <a:extLst>
            <a:ext uri="{FF2B5EF4-FFF2-40B4-BE49-F238E27FC236}">
              <a16:creationId xmlns:a16="http://schemas.microsoft.com/office/drawing/2014/main" id="{00000000-0008-0000-0000-0000F1020000}"/>
            </a:ext>
          </a:extLst>
        </xdr:cNvPr>
        <xdr:cNvSpPr>
          <a:spLocks/>
        </xdr:cNvSpPr>
      </xdr:nvSpPr>
      <xdr:spPr bwMode="auto">
        <a:xfrm>
          <a:off x="9696450" y="6221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7" name="AutoShape 5">
          <a:extLst>
            <a:ext uri="{FF2B5EF4-FFF2-40B4-BE49-F238E27FC236}">
              <a16:creationId xmlns:a16="http://schemas.microsoft.com/office/drawing/2014/main" id="{00000000-0008-0000-0000-0000F2020000}"/>
            </a:ext>
          </a:extLst>
        </xdr:cNvPr>
        <xdr:cNvSpPr>
          <a:spLocks/>
        </xdr:cNvSpPr>
      </xdr:nvSpPr>
      <xdr:spPr bwMode="auto">
        <a:xfrm>
          <a:off x="9696450" y="62217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8" name="AutoShape 6">
          <a:extLst>
            <a:ext uri="{FF2B5EF4-FFF2-40B4-BE49-F238E27FC236}">
              <a16:creationId xmlns:a16="http://schemas.microsoft.com/office/drawing/2014/main" id="{00000000-0008-0000-0000-0000F3020000}"/>
            </a:ext>
          </a:extLst>
        </xdr:cNvPr>
        <xdr:cNvSpPr>
          <a:spLocks/>
        </xdr:cNvSpPr>
      </xdr:nvSpPr>
      <xdr:spPr bwMode="auto">
        <a:xfrm>
          <a:off x="9696450" y="62217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09" name="AutoShape 7">
          <a:extLst>
            <a:ext uri="{FF2B5EF4-FFF2-40B4-BE49-F238E27FC236}">
              <a16:creationId xmlns:a16="http://schemas.microsoft.com/office/drawing/2014/main" id="{00000000-0008-0000-0000-0000F4020000}"/>
            </a:ext>
          </a:extLst>
        </xdr:cNvPr>
        <xdr:cNvSpPr>
          <a:spLocks/>
        </xdr:cNvSpPr>
      </xdr:nvSpPr>
      <xdr:spPr bwMode="auto">
        <a:xfrm>
          <a:off x="9696450" y="6221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10" name="AutoShape 8">
          <a:extLst>
            <a:ext uri="{FF2B5EF4-FFF2-40B4-BE49-F238E27FC236}">
              <a16:creationId xmlns:a16="http://schemas.microsoft.com/office/drawing/2014/main" id="{00000000-0008-0000-0000-0000F5020000}"/>
            </a:ext>
          </a:extLst>
        </xdr:cNvPr>
        <xdr:cNvSpPr>
          <a:spLocks/>
        </xdr:cNvSpPr>
      </xdr:nvSpPr>
      <xdr:spPr bwMode="auto">
        <a:xfrm>
          <a:off x="9696450" y="6221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11" name="AutoShape 9">
          <a:extLst>
            <a:ext uri="{FF2B5EF4-FFF2-40B4-BE49-F238E27FC236}">
              <a16:creationId xmlns:a16="http://schemas.microsoft.com/office/drawing/2014/main" id="{00000000-0008-0000-0000-0000F6020000}"/>
            </a:ext>
          </a:extLst>
        </xdr:cNvPr>
        <xdr:cNvSpPr>
          <a:spLocks/>
        </xdr:cNvSpPr>
      </xdr:nvSpPr>
      <xdr:spPr bwMode="auto">
        <a:xfrm>
          <a:off x="9696450" y="6221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12" name="AutoShape 10">
          <a:extLst>
            <a:ext uri="{FF2B5EF4-FFF2-40B4-BE49-F238E27FC236}">
              <a16:creationId xmlns:a16="http://schemas.microsoft.com/office/drawing/2014/main" id="{00000000-0008-0000-0000-0000F7020000}"/>
            </a:ext>
          </a:extLst>
        </xdr:cNvPr>
        <xdr:cNvSpPr>
          <a:spLocks/>
        </xdr:cNvSpPr>
      </xdr:nvSpPr>
      <xdr:spPr bwMode="auto">
        <a:xfrm>
          <a:off x="9696450" y="6221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277</xdr:row>
      <xdr:rowOff>0</xdr:rowOff>
    </xdr:from>
    <xdr:to>
      <xdr:col>7</xdr:col>
      <xdr:colOff>0</xdr:colOff>
      <xdr:row>277</xdr:row>
      <xdr:rowOff>0</xdr:rowOff>
    </xdr:to>
    <xdr:sp macro="" textlink="">
      <xdr:nvSpPr>
        <xdr:cNvPr id="2113" name="AutoShape 11">
          <a:extLst>
            <a:ext uri="{FF2B5EF4-FFF2-40B4-BE49-F238E27FC236}">
              <a16:creationId xmlns:a16="http://schemas.microsoft.com/office/drawing/2014/main" id="{00000000-0008-0000-0000-0000F8020000}"/>
            </a:ext>
          </a:extLst>
        </xdr:cNvPr>
        <xdr:cNvSpPr>
          <a:spLocks/>
        </xdr:cNvSpPr>
      </xdr:nvSpPr>
      <xdr:spPr bwMode="auto">
        <a:xfrm>
          <a:off x="9696450" y="6221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4" name="AutoShape 12">
          <a:extLst>
            <a:ext uri="{FF2B5EF4-FFF2-40B4-BE49-F238E27FC236}">
              <a16:creationId xmlns:a16="http://schemas.microsoft.com/office/drawing/2014/main" id="{00000000-0008-0000-0000-0000F9020000}"/>
            </a:ext>
          </a:extLst>
        </xdr:cNvPr>
        <xdr:cNvSpPr>
          <a:spLocks/>
        </xdr:cNvSpPr>
      </xdr:nvSpPr>
      <xdr:spPr bwMode="auto">
        <a:xfrm>
          <a:off x="9696450" y="64503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5" name="AutoShape 13">
          <a:extLst>
            <a:ext uri="{FF2B5EF4-FFF2-40B4-BE49-F238E27FC236}">
              <a16:creationId xmlns:a16="http://schemas.microsoft.com/office/drawing/2014/main" id="{00000000-0008-0000-0000-0000FA020000}"/>
            </a:ext>
          </a:extLst>
        </xdr:cNvPr>
        <xdr:cNvSpPr>
          <a:spLocks/>
        </xdr:cNvSpPr>
      </xdr:nvSpPr>
      <xdr:spPr bwMode="auto">
        <a:xfrm>
          <a:off x="9696450" y="64503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6" name="AutoShape 14">
          <a:extLst>
            <a:ext uri="{FF2B5EF4-FFF2-40B4-BE49-F238E27FC236}">
              <a16:creationId xmlns:a16="http://schemas.microsoft.com/office/drawing/2014/main" id="{00000000-0008-0000-0000-0000FB020000}"/>
            </a:ext>
          </a:extLst>
        </xdr:cNvPr>
        <xdr:cNvSpPr>
          <a:spLocks/>
        </xdr:cNvSpPr>
      </xdr:nvSpPr>
      <xdr:spPr bwMode="auto">
        <a:xfrm>
          <a:off x="9696450" y="64503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7" name="AutoShape 15">
          <a:extLst>
            <a:ext uri="{FF2B5EF4-FFF2-40B4-BE49-F238E27FC236}">
              <a16:creationId xmlns:a16="http://schemas.microsoft.com/office/drawing/2014/main" id="{00000000-0008-0000-0000-0000FC020000}"/>
            </a:ext>
          </a:extLst>
        </xdr:cNvPr>
        <xdr:cNvSpPr>
          <a:spLocks/>
        </xdr:cNvSpPr>
      </xdr:nvSpPr>
      <xdr:spPr bwMode="auto">
        <a:xfrm>
          <a:off x="9696450" y="6450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8" name="AutoShape 16">
          <a:extLst>
            <a:ext uri="{FF2B5EF4-FFF2-40B4-BE49-F238E27FC236}">
              <a16:creationId xmlns:a16="http://schemas.microsoft.com/office/drawing/2014/main" id="{00000000-0008-0000-0000-0000FD020000}"/>
            </a:ext>
          </a:extLst>
        </xdr:cNvPr>
        <xdr:cNvSpPr>
          <a:spLocks/>
        </xdr:cNvSpPr>
      </xdr:nvSpPr>
      <xdr:spPr bwMode="auto">
        <a:xfrm>
          <a:off x="9696450" y="64503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19" name="AutoShape 17">
          <a:extLst>
            <a:ext uri="{FF2B5EF4-FFF2-40B4-BE49-F238E27FC236}">
              <a16:creationId xmlns:a16="http://schemas.microsoft.com/office/drawing/2014/main" id="{00000000-0008-0000-0000-0000FE020000}"/>
            </a:ext>
          </a:extLst>
        </xdr:cNvPr>
        <xdr:cNvSpPr>
          <a:spLocks/>
        </xdr:cNvSpPr>
      </xdr:nvSpPr>
      <xdr:spPr bwMode="auto">
        <a:xfrm>
          <a:off x="9696450" y="64503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20" name="AutoShape 18">
          <a:extLst>
            <a:ext uri="{FF2B5EF4-FFF2-40B4-BE49-F238E27FC236}">
              <a16:creationId xmlns:a16="http://schemas.microsoft.com/office/drawing/2014/main" id="{00000000-0008-0000-0000-0000FF020000}"/>
            </a:ext>
          </a:extLst>
        </xdr:cNvPr>
        <xdr:cNvSpPr>
          <a:spLocks/>
        </xdr:cNvSpPr>
      </xdr:nvSpPr>
      <xdr:spPr bwMode="auto">
        <a:xfrm>
          <a:off x="9696450" y="64503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21" name="AutoShape 19">
          <a:extLst>
            <a:ext uri="{FF2B5EF4-FFF2-40B4-BE49-F238E27FC236}">
              <a16:creationId xmlns:a16="http://schemas.microsoft.com/office/drawing/2014/main" id="{00000000-0008-0000-0000-000000030000}"/>
            </a:ext>
          </a:extLst>
        </xdr:cNvPr>
        <xdr:cNvSpPr>
          <a:spLocks/>
        </xdr:cNvSpPr>
      </xdr:nvSpPr>
      <xdr:spPr bwMode="auto">
        <a:xfrm>
          <a:off x="9696450" y="6450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22" name="AutoShape 20">
          <a:extLst>
            <a:ext uri="{FF2B5EF4-FFF2-40B4-BE49-F238E27FC236}">
              <a16:creationId xmlns:a16="http://schemas.microsoft.com/office/drawing/2014/main" id="{00000000-0008-0000-0000-000001030000}"/>
            </a:ext>
          </a:extLst>
        </xdr:cNvPr>
        <xdr:cNvSpPr>
          <a:spLocks/>
        </xdr:cNvSpPr>
      </xdr:nvSpPr>
      <xdr:spPr bwMode="auto">
        <a:xfrm>
          <a:off x="9696450" y="6450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23" name="AutoShape 21">
          <a:extLst>
            <a:ext uri="{FF2B5EF4-FFF2-40B4-BE49-F238E27FC236}">
              <a16:creationId xmlns:a16="http://schemas.microsoft.com/office/drawing/2014/main" id="{00000000-0008-0000-0000-000002030000}"/>
            </a:ext>
          </a:extLst>
        </xdr:cNvPr>
        <xdr:cNvSpPr>
          <a:spLocks/>
        </xdr:cNvSpPr>
      </xdr:nvSpPr>
      <xdr:spPr bwMode="auto">
        <a:xfrm>
          <a:off x="9696450" y="6450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281</xdr:row>
      <xdr:rowOff>0</xdr:rowOff>
    </xdr:from>
    <xdr:to>
      <xdr:col>7</xdr:col>
      <xdr:colOff>0</xdr:colOff>
      <xdr:row>281</xdr:row>
      <xdr:rowOff>0</xdr:rowOff>
    </xdr:to>
    <xdr:sp macro="" textlink="">
      <xdr:nvSpPr>
        <xdr:cNvPr id="2124" name="AutoShape 22">
          <a:extLst>
            <a:ext uri="{FF2B5EF4-FFF2-40B4-BE49-F238E27FC236}">
              <a16:creationId xmlns:a16="http://schemas.microsoft.com/office/drawing/2014/main" id="{00000000-0008-0000-0000-000003030000}"/>
            </a:ext>
          </a:extLst>
        </xdr:cNvPr>
        <xdr:cNvSpPr>
          <a:spLocks/>
        </xdr:cNvSpPr>
      </xdr:nvSpPr>
      <xdr:spPr bwMode="auto">
        <a:xfrm>
          <a:off x="9696450" y="64503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25" name="AutoShape 1">
          <a:extLst>
            <a:ext uri="{FF2B5EF4-FFF2-40B4-BE49-F238E27FC236}">
              <a16:creationId xmlns:a16="http://schemas.microsoft.com/office/drawing/2014/main" id="{00000000-0008-0000-0000-000004030000}"/>
            </a:ext>
          </a:extLst>
        </xdr:cNvPr>
        <xdr:cNvSpPr>
          <a:spLocks/>
        </xdr:cNvSpPr>
      </xdr:nvSpPr>
      <xdr:spPr bwMode="auto">
        <a:xfrm>
          <a:off x="9696450" y="46786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26" name="AutoShape 2">
          <a:extLst>
            <a:ext uri="{FF2B5EF4-FFF2-40B4-BE49-F238E27FC236}">
              <a16:creationId xmlns:a16="http://schemas.microsoft.com/office/drawing/2014/main" id="{00000000-0008-0000-0000-000005030000}"/>
            </a:ext>
          </a:extLst>
        </xdr:cNvPr>
        <xdr:cNvSpPr>
          <a:spLocks/>
        </xdr:cNvSpPr>
      </xdr:nvSpPr>
      <xdr:spPr bwMode="auto">
        <a:xfrm>
          <a:off x="9696450" y="46786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27" name="AutoShape 3">
          <a:extLst>
            <a:ext uri="{FF2B5EF4-FFF2-40B4-BE49-F238E27FC236}">
              <a16:creationId xmlns:a16="http://schemas.microsoft.com/office/drawing/2014/main" id="{00000000-0008-0000-0000-000006030000}"/>
            </a:ext>
          </a:extLst>
        </xdr:cNvPr>
        <xdr:cNvSpPr>
          <a:spLocks/>
        </xdr:cNvSpPr>
      </xdr:nvSpPr>
      <xdr:spPr bwMode="auto">
        <a:xfrm>
          <a:off x="9696450" y="46786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28" name="AutoShape 4">
          <a:extLst>
            <a:ext uri="{FF2B5EF4-FFF2-40B4-BE49-F238E27FC236}">
              <a16:creationId xmlns:a16="http://schemas.microsoft.com/office/drawing/2014/main" id="{00000000-0008-0000-0000-00000703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29" name="AutoShape 5">
          <a:extLst>
            <a:ext uri="{FF2B5EF4-FFF2-40B4-BE49-F238E27FC236}">
              <a16:creationId xmlns:a16="http://schemas.microsoft.com/office/drawing/2014/main" id="{00000000-0008-0000-0000-000008030000}"/>
            </a:ext>
          </a:extLst>
        </xdr:cNvPr>
        <xdr:cNvSpPr>
          <a:spLocks/>
        </xdr:cNvSpPr>
      </xdr:nvSpPr>
      <xdr:spPr bwMode="auto">
        <a:xfrm>
          <a:off x="9696450" y="46786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0" name="AutoShape 6">
          <a:extLst>
            <a:ext uri="{FF2B5EF4-FFF2-40B4-BE49-F238E27FC236}">
              <a16:creationId xmlns:a16="http://schemas.microsoft.com/office/drawing/2014/main" id="{00000000-0008-0000-0000-000009030000}"/>
            </a:ext>
          </a:extLst>
        </xdr:cNvPr>
        <xdr:cNvSpPr>
          <a:spLocks/>
        </xdr:cNvSpPr>
      </xdr:nvSpPr>
      <xdr:spPr bwMode="auto">
        <a:xfrm>
          <a:off x="9696450" y="46786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1" name="AutoShape 7">
          <a:extLst>
            <a:ext uri="{FF2B5EF4-FFF2-40B4-BE49-F238E27FC236}">
              <a16:creationId xmlns:a16="http://schemas.microsoft.com/office/drawing/2014/main" id="{00000000-0008-0000-0000-00000A03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2" name="AutoShape 8">
          <a:extLst>
            <a:ext uri="{FF2B5EF4-FFF2-40B4-BE49-F238E27FC236}">
              <a16:creationId xmlns:a16="http://schemas.microsoft.com/office/drawing/2014/main" id="{00000000-0008-0000-0000-00000B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3" name="AutoShape 9">
          <a:extLst>
            <a:ext uri="{FF2B5EF4-FFF2-40B4-BE49-F238E27FC236}">
              <a16:creationId xmlns:a16="http://schemas.microsoft.com/office/drawing/2014/main" id="{00000000-0008-0000-0000-00000C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4" name="AutoShape 10">
          <a:extLst>
            <a:ext uri="{FF2B5EF4-FFF2-40B4-BE49-F238E27FC236}">
              <a16:creationId xmlns:a16="http://schemas.microsoft.com/office/drawing/2014/main" id="{00000000-0008-0000-0000-00000D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5" name="AutoShape 11">
          <a:extLst>
            <a:ext uri="{FF2B5EF4-FFF2-40B4-BE49-F238E27FC236}">
              <a16:creationId xmlns:a16="http://schemas.microsoft.com/office/drawing/2014/main" id="{00000000-0008-0000-0000-00000E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6" name="AutoShape 12">
          <a:extLst>
            <a:ext uri="{FF2B5EF4-FFF2-40B4-BE49-F238E27FC236}">
              <a16:creationId xmlns:a16="http://schemas.microsoft.com/office/drawing/2014/main" id="{00000000-0008-0000-0000-00000F030000}"/>
            </a:ext>
          </a:extLst>
        </xdr:cNvPr>
        <xdr:cNvSpPr>
          <a:spLocks/>
        </xdr:cNvSpPr>
      </xdr:nvSpPr>
      <xdr:spPr bwMode="auto">
        <a:xfrm>
          <a:off x="9696450" y="46786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7" name="AutoShape 13">
          <a:extLst>
            <a:ext uri="{FF2B5EF4-FFF2-40B4-BE49-F238E27FC236}">
              <a16:creationId xmlns:a16="http://schemas.microsoft.com/office/drawing/2014/main" id="{00000000-0008-0000-0000-000010030000}"/>
            </a:ext>
          </a:extLst>
        </xdr:cNvPr>
        <xdr:cNvSpPr>
          <a:spLocks/>
        </xdr:cNvSpPr>
      </xdr:nvSpPr>
      <xdr:spPr bwMode="auto">
        <a:xfrm>
          <a:off x="9696450" y="46786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8" name="AutoShape 14">
          <a:extLst>
            <a:ext uri="{FF2B5EF4-FFF2-40B4-BE49-F238E27FC236}">
              <a16:creationId xmlns:a16="http://schemas.microsoft.com/office/drawing/2014/main" id="{00000000-0008-0000-0000-000011030000}"/>
            </a:ext>
          </a:extLst>
        </xdr:cNvPr>
        <xdr:cNvSpPr>
          <a:spLocks/>
        </xdr:cNvSpPr>
      </xdr:nvSpPr>
      <xdr:spPr bwMode="auto">
        <a:xfrm>
          <a:off x="9696450" y="46786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39" name="AutoShape 15">
          <a:extLst>
            <a:ext uri="{FF2B5EF4-FFF2-40B4-BE49-F238E27FC236}">
              <a16:creationId xmlns:a16="http://schemas.microsoft.com/office/drawing/2014/main" id="{00000000-0008-0000-0000-00001203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0" name="AutoShape 16">
          <a:extLst>
            <a:ext uri="{FF2B5EF4-FFF2-40B4-BE49-F238E27FC236}">
              <a16:creationId xmlns:a16="http://schemas.microsoft.com/office/drawing/2014/main" id="{00000000-0008-0000-0000-000013030000}"/>
            </a:ext>
          </a:extLst>
        </xdr:cNvPr>
        <xdr:cNvSpPr>
          <a:spLocks/>
        </xdr:cNvSpPr>
      </xdr:nvSpPr>
      <xdr:spPr bwMode="auto">
        <a:xfrm>
          <a:off x="9696450" y="46786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1" name="AutoShape 17">
          <a:extLst>
            <a:ext uri="{FF2B5EF4-FFF2-40B4-BE49-F238E27FC236}">
              <a16:creationId xmlns:a16="http://schemas.microsoft.com/office/drawing/2014/main" id="{00000000-0008-0000-0000-000014030000}"/>
            </a:ext>
          </a:extLst>
        </xdr:cNvPr>
        <xdr:cNvSpPr>
          <a:spLocks/>
        </xdr:cNvSpPr>
      </xdr:nvSpPr>
      <xdr:spPr bwMode="auto">
        <a:xfrm>
          <a:off x="9696450" y="46786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2" name="AutoShape 18">
          <a:extLst>
            <a:ext uri="{FF2B5EF4-FFF2-40B4-BE49-F238E27FC236}">
              <a16:creationId xmlns:a16="http://schemas.microsoft.com/office/drawing/2014/main" id="{00000000-0008-0000-0000-000015030000}"/>
            </a:ext>
          </a:extLst>
        </xdr:cNvPr>
        <xdr:cNvSpPr>
          <a:spLocks/>
        </xdr:cNvSpPr>
      </xdr:nvSpPr>
      <xdr:spPr bwMode="auto">
        <a:xfrm>
          <a:off x="9696450" y="4678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3" name="AutoShape 19">
          <a:extLst>
            <a:ext uri="{FF2B5EF4-FFF2-40B4-BE49-F238E27FC236}">
              <a16:creationId xmlns:a16="http://schemas.microsoft.com/office/drawing/2014/main" id="{00000000-0008-0000-0000-000016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4" name="AutoShape 20">
          <a:extLst>
            <a:ext uri="{FF2B5EF4-FFF2-40B4-BE49-F238E27FC236}">
              <a16:creationId xmlns:a16="http://schemas.microsoft.com/office/drawing/2014/main" id="{00000000-0008-0000-0000-000017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5" name="AutoShape 21">
          <a:extLst>
            <a:ext uri="{FF2B5EF4-FFF2-40B4-BE49-F238E27FC236}">
              <a16:creationId xmlns:a16="http://schemas.microsoft.com/office/drawing/2014/main" id="{00000000-0008-0000-0000-000018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146" name="AutoShape 22">
          <a:extLst>
            <a:ext uri="{FF2B5EF4-FFF2-40B4-BE49-F238E27FC236}">
              <a16:creationId xmlns:a16="http://schemas.microsoft.com/office/drawing/2014/main" id="{00000000-0008-0000-0000-000019030000}"/>
            </a:ext>
          </a:extLst>
        </xdr:cNvPr>
        <xdr:cNvSpPr>
          <a:spLocks/>
        </xdr:cNvSpPr>
      </xdr:nvSpPr>
      <xdr:spPr bwMode="auto">
        <a:xfrm>
          <a:off x="9696450" y="46786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47" name="AutoShape 23">
          <a:extLst>
            <a:ext uri="{FF2B5EF4-FFF2-40B4-BE49-F238E27FC236}">
              <a16:creationId xmlns:a16="http://schemas.microsoft.com/office/drawing/2014/main" id="{00000000-0008-0000-0000-00001A030000}"/>
            </a:ext>
          </a:extLst>
        </xdr:cNvPr>
        <xdr:cNvSpPr>
          <a:spLocks/>
        </xdr:cNvSpPr>
      </xdr:nvSpPr>
      <xdr:spPr bwMode="auto">
        <a:xfrm>
          <a:off x="9696450" y="707898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48" name="AutoShape 24">
          <a:extLst>
            <a:ext uri="{FF2B5EF4-FFF2-40B4-BE49-F238E27FC236}">
              <a16:creationId xmlns:a16="http://schemas.microsoft.com/office/drawing/2014/main" id="{00000000-0008-0000-0000-00001B030000}"/>
            </a:ext>
          </a:extLst>
        </xdr:cNvPr>
        <xdr:cNvSpPr>
          <a:spLocks/>
        </xdr:cNvSpPr>
      </xdr:nvSpPr>
      <xdr:spPr bwMode="auto">
        <a:xfrm>
          <a:off x="9696450" y="707898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49" name="AutoShape 25">
          <a:extLst>
            <a:ext uri="{FF2B5EF4-FFF2-40B4-BE49-F238E27FC236}">
              <a16:creationId xmlns:a16="http://schemas.microsoft.com/office/drawing/2014/main" id="{00000000-0008-0000-0000-00001C030000}"/>
            </a:ext>
          </a:extLst>
        </xdr:cNvPr>
        <xdr:cNvSpPr>
          <a:spLocks/>
        </xdr:cNvSpPr>
      </xdr:nvSpPr>
      <xdr:spPr bwMode="auto">
        <a:xfrm>
          <a:off x="9696450" y="707898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0" name="AutoShape 26">
          <a:extLst>
            <a:ext uri="{FF2B5EF4-FFF2-40B4-BE49-F238E27FC236}">
              <a16:creationId xmlns:a16="http://schemas.microsoft.com/office/drawing/2014/main" id="{00000000-0008-0000-0000-00001D030000}"/>
            </a:ext>
          </a:extLst>
        </xdr:cNvPr>
        <xdr:cNvSpPr>
          <a:spLocks/>
        </xdr:cNvSpPr>
      </xdr:nvSpPr>
      <xdr:spPr bwMode="auto">
        <a:xfrm>
          <a:off x="9696450" y="70789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1" name="AutoShape 27">
          <a:extLst>
            <a:ext uri="{FF2B5EF4-FFF2-40B4-BE49-F238E27FC236}">
              <a16:creationId xmlns:a16="http://schemas.microsoft.com/office/drawing/2014/main" id="{00000000-0008-0000-0000-00001E030000}"/>
            </a:ext>
          </a:extLst>
        </xdr:cNvPr>
        <xdr:cNvSpPr>
          <a:spLocks/>
        </xdr:cNvSpPr>
      </xdr:nvSpPr>
      <xdr:spPr bwMode="auto">
        <a:xfrm>
          <a:off x="9696450" y="707898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2" name="AutoShape 28">
          <a:extLst>
            <a:ext uri="{FF2B5EF4-FFF2-40B4-BE49-F238E27FC236}">
              <a16:creationId xmlns:a16="http://schemas.microsoft.com/office/drawing/2014/main" id="{00000000-0008-0000-0000-00001F030000}"/>
            </a:ext>
          </a:extLst>
        </xdr:cNvPr>
        <xdr:cNvSpPr>
          <a:spLocks/>
        </xdr:cNvSpPr>
      </xdr:nvSpPr>
      <xdr:spPr bwMode="auto">
        <a:xfrm>
          <a:off x="9696450" y="707898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3" name="AutoShape 29">
          <a:extLst>
            <a:ext uri="{FF2B5EF4-FFF2-40B4-BE49-F238E27FC236}">
              <a16:creationId xmlns:a16="http://schemas.microsoft.com/office/drawing/2014/main" id="{00000000-0008-0000-0000-000020030000}"/>
            </a:ext>
          </a:extLst>
        </xdr:cNvPr>
        <xdr:cNvSpPr>
          <a:spLocks/>
        </xdr:cNvSpPr>
      </xdr:nvSpPr>
      <xdr:spPr bwMode="auto">
        <a:xfrm>
          <a:off x="9696450" y="70789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4" name="AutoShape 30">
          <a:extLst>
            <a:ext uri="{FF2B5EF4-FFF2-40B4-BE49-F238E27FC236}">
              <a16:creationId xmlns:a16="http://schemas.microsoft.com/office/drawing/2014/main" id="{00000000-0008-0000-0000-000021030000}"/>
            </a:ext>
          </a:extLst>
        </xdr:cNvPr>
        <xdr:cNvSpPr>
          <a:spLocks/>
        </xdr:cNvSpPr>
      </xdr:nvSpPr>
      <xdr:spPr bwMode="auto">
        <a:xfrm>
          <a:off x="9696450" y="7078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5" name="AutoShape 31">
          <a:extLst>
            <a:ext uri="{FF2B5EF4-FFF2-40B4-BE49-F238E27FC236}">
              <a16:creationId xmlns:a16="http://schemas.microsoft.com/office/drawing/2014/main" id="{00000000-0008-0000-0000-000022030000}"/>
            </a:ext>
          </a:extLst>
        </xdr:cNvPr>
        <xdr:cNvSpPr>
          <a:spLocks/>
        </xdr:cNvSpPr>
      </xdr:nvSpPr>
      <xdr:spPr bwMode="auto">
        <a:xfrm>
          <a:off x="9696450" y="7078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6" name="AutoShape 32">
          <a:extLst>
            <a:ext uri="{FF2B5EF4-FFF2-40B4-BE49-F238E27FC236}">
              <a16:creationId xmlns:a16="http://schemas.microsoft.com/office/drawing/2014/main" id="{00000000-0008-0000-0000-000023030000}"/>
            </a:ext>
          </a:extLst>
        </xdr:cNvPr>
        <xdr:cNvSpPr>
          <a:spLocks/>
        </xdr:cNvSpPr>
      </xdr:nvSpPr>
      <xdr:spPr bwMode="auto">
        <a:xfrm>
          <a:off x="9696450" y="7078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292</xdr:row>
      <xdr:rowOff>0</xdr:rowOff>
    </xdr:from>
    <xdr:to>
      <xdr:col>7</xdr:col>
      <xdr:colOff>0</xdr:colOff>
      <xdr:row>292</xdr:row>
      <xdr:rowOff>0</xdr:rowOff>
    </xdr:to>
    <xdr:sp macro="" textlink="">
      <xdr:nvSpPr>
        <xdr:cNvPr id="2157" name="AutoShape 33">
          <a:extLst>
            <a:ext uri="{FF2B5EF4-FFF2-40B4-BE49-F238E27FC236}">
              <a16:creationId xmlns:a16="http://schemas.microsoft.com/office/drawing/2014/main" id="{00000000-0008-0000-0000-000024030000}"/>
            </a:ext>
          </a:extLst>
        </xdr:cNvPr>
        <xdr:cNvSpPr>
          <a:spLocks/>
        </xdr:cNvSpPr>
      </xdr:nvSpPr>
      <xdr:spPr bwMode="auto">
        <a:xfrm>
          <a:off x="9696450" y="707898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165</xdr:row>
      <xdr:rowOff>0</xdr:rowOff>
    </xdr:from>
    <xdr:to>
      <xdr:col>7</xdr:col>
      <xdr:colOff>0</xdr:colOff>
      <xdr:row>165</xdr:row>
      <xdr:rowOff>0</xdr:rowOff>
    </xdr:to>
    <xdr:sp macro="" textlink="">
      <xdr:nvSpPr>
        <xdr:cNvPr id="2" name="AutoShape 23">
          <a:extLst>
            <a:ext uri="{FF2B5EF4-FFF2-40B4-BE49-F238E27FC236}">
              <a16:creationId xmlns:a16="http://schemas.microsoft.com/office/drawing/2014/main" id="{00000000-0008-0000-0200-0000A7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 name="AutoShape 24">
          <a:extLst>
            <a:ext uri="{FF2B5EF4-FFF2-40B4-BE49-F238E27FC236}">
              <a16:creationId xmlns:a16="http://schemas.microsoft.com/office/drawing/2014/main" id="{00000000-0008-0000-0200-0000A8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 name="AutoShape 25">
          <a:extLst>
            <a:ext uri="{FF2B5EF4-FFF2-40B4-BE49-F238E27FC236}">
              <a16:creationId xmlns:a16="http://schemas.microsoft.com/office/drawing/2014/main" id="{00000000-0008-0000-0200-0000A9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 name="AutoShape 26">
          <a:extLst>
            <a:ext uri="{FF2B5EF4-FFF2-40B4-BE49-F238E27FC236}">
              <a16:creationId xmlns:a16="http://schemas.microsoft.com/office/drawing/2014/main" id="{00000000-0008-0000-0200-0000AA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 name="AutoShape 27">
          <a:extLst>
            <a:ext uri="{FF2B5EF4-FFF2-40B4-BE49-F238E27FC236}">
              <a16:creationId xmlns:a16="http://schemas.microsoft.com/office/drawing/2014/main" id="{00000000-0008-0000-0200-0000AB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 name="AutoShape 28">
          <a:extLst>
            <a:ext uri="{FF2B5EF4-FFF2-40B4-BE49-F238E27FC236}">
              <a16:creationId xmlns:a16="http://schemas.microsoft.com/office/drawing/2014/main" id="{00000000-0008-0000-0200-0000AC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 name="AutoShape 29">
          <a:extLst>
            <a:ext uri="{FF2B5EF4-FFF2-40B4-BE49-F238E27FC236}">
              <a16:creationId xmlns:a16="http://schemas.microsoft.com/office/drawing/2014/main" id="{00000000-0008-0000-0200-0000AD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 name="AutoShape 30">
          <a:extLst>
            <a:ext uri="{FF2B5EF4-FFF2-40B4-BE49-F238E27FC236}">
              <a16:creationId xmlns:a16="http://schemas.microsoft.com/office/drawing/2014/main" id="{00000000-0008-0000-0200-0000AE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 name="AutoShape 31">
          <a:extLst>
            <a:ext uri="{FF2B5EF4-FFF2-40B4-BE49-F238E27FC236}">
              <a16:creationId xmlns:a16="http://schemas.microsoft.com/office/drawing/2014/main" id="{00000000-0008-0000-0200-0000AF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 name="AutoShape 32">
          <a:extLst>
            <a:ext uri="{FF2B5EF4-FFF2-40B4-BE49-F238E27FC236}">
              <a16:creationId xmlns:a16="http://schemas.microsoft.com/office/drawing/2014/main" id="{00000000-0008-0000-0200-0000B0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 name="AutoShape 33">
          <a:extLst>
            <a:ext uri="{FF2B5EF4-FFF2-40B4-BE49-F238E27FC236}">
              <a16:creationId xmlns:a16="http://schemas.microsoft.com/office/drawing/2014/main" id="{00000000-0008-0000-0200-0000B1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 name="AutoShape 34">
          <a:extLst>
            <a:ext uri="{FF2B5EF4-FFF2-40B4-BE49-F238E27FC236}">
              <a16:creationId xmlns:a16="http://schemas.microsoft.com/office/drawing/2014/main" id="{00000000-0008-0000-0200-0000B2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 name="AutoShape 35">
          <a:extLst>
            <a:ext uri="{FF2B5EF4-FFF2-40B4-BE49-F238E27FC236}">
              <a16:creationId xmlns:a16="http://schemas.microsoft.com/office/drawing/2014/main" id="{00000000-0008-0000-0200-0000B3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 name="AutoShape 36">
          <a:extLst>
            <a:ext uri="{FF2B5EF4-FFF2-40B4-BE49-F238E27FC236}">
              <a16:creationId xmlns:a16="http://schemas.microsoft.com/office/drawing/2014/main" id="{00000000-0008-0000-0200-0000B4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 name="AutoShape 37">
          <a:extLst>
            <a:ext uri="{FF2B5EF4-FFF2-40B4-BE49-F238E27FC236}">
              <a16:creationId xmlns:a16="http://schemas.microsoft.com/office/drawing/2014/main" id="{00000000-0008-0000-0200-0000B5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 name="AutoShape 38">
          <a:extLst>
            <a:ext uri="{FF2B5EF4-FFF2-40B4-BE49-F238E27FC236}">
              <a16:creationId xmlns:a16="http://schemas.microsoft.com/office/drawing/2014/main" id="{00000000-0008-0000-0200-0000B6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8" name="AutoShape 39">
          <a:extLst>
            <a:ext uri="{FF2B5EF4-FFF2-40B4-BE49-F238E27FC236}">
              <a16:creationId xmlns:a16="http://schemas.microsoft.com/office/drawing/2014/main" id="{00000000-0008-0000-0200-0000B7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9" name="AutoShape 40">
          <a:extLst>
            <a:ext uri="{FF2B5EF4-FFF2-40B4-BE49-F238E27FC236}">
              <a16:creationId xmlns:a16="http://schemas.microsoft.com/office/drawing/2014/main" id="{00000000-0008-0000-0200-0000B8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0" name="AutoShape 41">
          <a:extLst>
            <a:ext uri="{FF2B5EF4-FFF2-40B4-BE49-F238E27FC236}">
              <a16:creationId xmlns:a16="http://schemas.microsoft.com/office/drawing/2014/main" id="{00000000-0008-0000-0200-0000B9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1" name="AutoShape 42">
          <a:extLst>
            <a:ext uri="{FF2B5EF4-FFF2-40B4-BE49-F238E27FC236}">
              <a16:creationId xmlns:a16="http://schemas.microsoft.com/office/drawing/2014/main" id="{00000000-0008-0000-0200-0000BA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2" name="AutoShape 43">
          <a:extLst>
            <a:ext uri="{FF2B5EF4-FFF2-40B4-BE49-F238E27FC236}">
              <a16:creationId xmlns:a16="http://schemas.microsoft.com/office/drawing/2014/main" id="{00000000-0008-0000-0200-0000BB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3" name="AutoShape 44">
          <a:extLst>
            <a:ext uri="{FF2B5EF4-FFF2-40B4-BE49-F238E27FC236}">
              <a16:creationId xmlns:a16="http://schemas.microsoft.com/office/drawing/2014/main" id="{00000000-0008-0000-0200-0000BC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4" name="AutoShape 56">
          <a:extLst>
            <a:ext uri="{FF2B5EF4-FFF2-40B4-BE49-F238E27FC236}">
              <a16:creationId xmlns:a16="http://schemas.microsoft.com/office/drawing/2014/main" id="{00000000-0008-0000-0200-0000BD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5" name="AutoShape 57">
          <a:extLst>
            <a:ext uri="{FF2B5EF4-FFF2-40B4-BE49-F238E27FC236}">
              <a16:creationId xmlns:a16="http://schemas.microsoft.com/office/drawing/2014/main" id="{00000000-0008-0000-0200-0000BE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6" name="AutoShape 58">
          <a:extLst>
            <a:ext uri="{FF2B5EF4-FFF2-40B4-BE49-F238E27FC236}">
              <a16:creationId xmlns:a16="http://schemas.microsoft.com/office/drawing/2014/main" id="{00000000-0008-0000-0200-0000BF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7" name="AutoShape 59">
          <a:extLst>
            <a:ext uri="{FF2B5EF4-FFF2-40B4-BE49-F238E27FC236}">
              <a16:creationId xmlns:a16="http://schemas.microsoft.com/office/drawing/2014/main" id="{00000000-0008-0000-0200-0000C0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8" name="AutoShape 60">
          <a:extLst>
            <a:ext uri="{FF2B5EF4-FFF2-40B4-BE49-F238E27FC236}">
              <a16:creationId xmlns:a16="http://schemas.microsoft.com/office/drawing/2014/main" id="{00000000-0008-0000-0200-0000C1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29" name="AutoShape 61">
          <a:extLst>
            <a:ext uri="{FF2B5EF4-FFF2-40B4-BE49-F238E27FC236}">
              <a16:creationId xmlns:a16="http://schemas.microsoft.com/office/drawing/2014/main" id="{00000000-0008-0000-0200-0000C2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0" name="AutoShape 62">
          <a:extLst>
            <a:ext uri="{FF2B5EF4-FFF2-40B4-BE49-F238E27FC236}">
              <a16:creationId xmlns:a16="http://schemas.microsoft.com/office/drawing/2014/main" id="{00000000-0008-0000-0200-0000C3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1" name="AutoShape 63">
          <a:extLst>
            <a:ext uri="{FF2B5EF4-FFF2-40B4-BE49-F238E27FC236}">
              <a16:creationId xmlns:a16="http://schemas.microsoft.com/office/drawing/2014/main" id="{00000000-0008-0000-0200-0000C4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2" name="AutoShape 64">
          <a:extLst>
            <a:ext uri="{FF2B5EF4-FFF2-40B4-BE49-F238E27FC236}">
              <a16:creationId xmlns:a16="http://schemas.microsoft.com/office/drawing/2014/main" id="{00000000-0008-0000-0200-0000C5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3" name="AutoShape 65">
          <a:extLst>
            <a:ext uri="{FF2B5EF4-FFF2-40B4-BE49-F238E27FC236}">
              <a16:creationId xmlns:a16="http://schemas.microsoft.com/office/drawing/2014/main" id="{00000000-0008-0000-0200-0000C6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4" name="AutoShape 66">
          <a:extLst>
            <a:ext uri="{FF2B5EF4-FFF2-40B4-BE49-F238E27FC236}">
              <a16:creationId xmlns:a16="http://schemas.microsoft.com/office/drawing/2014/main" id="{00000000-0008-0000-0200-0000C7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5" name="AutoShape 67">
          <a:extLst>
            <a:ext uri="{FF2B5EF4-FFF2-40B4-BE49-F238E27FC236}">
              <a16:creationId xmlns:a16="http://schemas.microsoft.com/office/drawing/2014/main" id="{00000000-0008-0000-0200-0000C8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6" name="AutoShape 68">
          <a:extLst>
            <a:ext uri="{FF2B5EF4-FFF2-40B4-BE49-F238E27FC236}">
              <a16:creationId xmlns:a16="http://schemas.microsoft.com/office/drawing/2014/main" id="{00000000-0008-0000-0200-0000C9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7" name="AutoShape 69">
          <a:extLst>
            <a:ext uri="{FF2B5EF4-FFF2-40B4-BE49-F238E27FC236}">
              <a16:creationId xmlns:a16="http://schemas.microsoft.com/office/drawing/2014/main" id="{00000000-0008-0000-0200-0000CA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8" name="AutoShape 70">
          <a:extLst>
            <a:ext uri="{FF2B5EF4-FFF2-40B4-BE49-F238E27FC236}">
              <a16:creationId xmlns:a16="http://schemas.microsoft.com/office/drawing/2014/main" id="{00000000-0008-0000-0200-0000CB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39" name="AutoShape 71">
          <a:extLst>
            <a:ext uri="{FF2B5EF4-FFF2-40B4-BE49-F238E27FC236}">
              <a16:creationId xmlns:a16="http://schemas.microsoft.com/office/drawing/2014/main" id="{00000000-0008-0000-0200-0000CC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0" name="AutoShape 72">
          <a:extLst>
            <a:ext uri="{FF2B5EF4-FFF2-40B4-BE49-F238E27FC236}">
              <a16:creationId xmlns:a16="http://schemas.microsoft.com/office/drawing/2014/main" id="{00000000-0008-0000-0200-0000CD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1" name="AutoShape 73">
          <a:extLst>
            <a:ext uri="{FF2B5EF4-FFF2-40B4-BE49-F238E27FC236}">
              <a16:creationId xmlns:a16="http://schemas.microsoft.com/office/drawing/2014/main" id="{00000000-0008-0000-0200-0000CE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2" name="AutoShape 74">
          <a:extLst>
            <a:ext uri="{FF2B5EF4-FFF2-40B4-BE49-F238E27FC236}">
              <a16:creationId xmlns:a16="http://schemas.microsoft.com/office/drawing/2014/main" id="{00000000-0008-0000-0200-0000CF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3" name="AutoShape 75">
          <a:extLst>
            <a:ext uri="{FF2B5EF4-FFF2-40B4-BE49-F238E27FC236}">
              <a16:creationId xmlns:a16="http://schemas.microsoft.com/office/drawing/2014/main" id="{00000000-0008-0000-0200-0000D0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4" name="AutoShape 76">
          <a:extLst>
            <a:ext uri="{FF2B5EF4-FFF2-40B4-BE49-F238E27FC236}">
              <a16:creationId xmlns:a16="http://schemas.microsoft.com/office/drawing/2014/main" id="{00000000-0008-0000-0200-0000D1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5" name="AutoShape 77">
          <a:extLst>
            <a:ext uri="{FF2B5EF4-FFF2-40B4-BE49-F238E27FC236}">
              <a16:creationId xmlns:a16="http://schemas.microsoft.com/office/drawing/2014/main" id="{00000000-0008-0000-0200-0000D2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6" name="AutoShape 78">
          <a:extLst>
            <a:ext uri="{FF2B5EF4-FFF2-40B4-BE49-F238E27FC236}">
              <a16:creationId xmlns:a16="http://schemas.microsoft.com/office/drawing/2014/main" id="{00000000-0008-0000-0200-0000D3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7" name="AutoShape 79">
          <a:extLst>
            <a:ext uri="{FF2B5EF4-FFF2-40B4-BE49-F238E27FC236}">
              <a16:creationId xmlns:a16="http://schemas.microsoft.com/office/drawing/2014/main" id="{00000000-0008-0000-0200-0000D4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8" name="AutoShape 80">
          <a:extLst>
            <a:ext uri="{FF2B5EF4-FFF2-40B4-BE49-F238E27FC236}">
              <a16:creationId xmlns:a16="http://schemas.microsoft.com/office/drawing/2014/main" id="{00000000-0008-0000-0200-0000D5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49" name="AutoShape 81">
          <a:extLst>
            <a:ext uri="{FF2B5EF4-FFF2-40B4-BE49-F238E27FC236}">
              <a16:creationId xmlns:a16="http://schemas.microsoft.com/office/drawing/2014/main" id="{00000000-0008-0000-0200-0000D6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0" name="AutoShape 82">
          <a:extLst>
            <a:ext uri="{FF2B5EF4-FFF2-40B4-BE49-F238E27FC236}">
              <a16:creationId xmlns:a16="http://schemas.microsoft.com/office/drawing/2014/main" id="{00000000-0008-0000-0200-0000D7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1" name="AutoShape 83">
          <a:extLst>
            <a:ext uri="{FF2B5EF4-FFF2-40B4-BE49-F238E27FC236}">
              <a16:creationId xmlns:a16="http://schemas.microsoft.com/office/drawing/2014/main" id="{00000000-0008-0000-0200-0000D8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2" name="AutoShape 84">
          <a:extLst>
            <a:ext uri="{FF2B5EF4-FFF2-40B4-BE49-F238E27FC236}">
              <a16:creationId xmlns:a16="http://schemas.microsoft.com/office/drawing/2014/main" id="{00000000-0008-0000-0200-0000D9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3" name="AutoShape 85">
          <a:extLst>
            <a:ext uri="{FF2B5EF4-FFF2-40B4-BE49-F238E27FC236}">
              <a16:creationId xmlns:a16="http://schemas.microsoft.com/office/drawing/2014/main" id="{00000000-0008-0000-0200-0000DA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4" name="AutoShape 86">
          <a:extLst>
            <a:ext uri="{FF2B5EF4-FFF2-40B4-BE49-F238E27FC236}">
              <a16:creationId xmlns:a16="http://schemas.microsoft.com/office/drawing/2014/main" id="{00000000-0008-0000-0200-0000DB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5" name="AutoShape 87">
          <a:extLst>
            <a:ext uri="{FF2B5EF4-FFF2-40B4-BE49-F238E27FC236}">
              <a16:creationId xmlns:a16="http://schemas.microsoft.com/office/drawing/2014/main" id="{00000000-0008-0000-0200-0000DC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6" name="AutoShape 88">
          <a:extLst>
            <a:ext uri="{FF2B5EF4-FFF2-40B4-BE49-F238E27FC236}">
              <a16:creationId xmlns:a16="http://schemas.microsoft.com/office/drawing/2014/main" id="{00000000-0008-0000-0200-0000DD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7" name="AutoShape 89">
          <a:extLst>
            <a:ext uri="{FF2B5EF4-FFF2-40B4-BE49-F238E27FC236}">
              <a16:creationId xmlns:a16="http://schemas.microsoft.com/office/drawing/2014/main" id="{00000000-0008-0000-0200-0000DE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8" name="AutoShape 90">
          <a:extLst>
            <a:ext uri="{FF2B5EF4-FFF2-40B4-BE49-F238E27FC236}">
              <a16:creationId xmlns:a16="http://schemas.microsoft.com/office/drawing/2014/main" id="{00000000-0008-0000-0200-0000DF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59" name="AutoShape 91">
          <a:extLst>
            <a:ext uri="{FF2B5EF4-FFF2-40B4-BE49-F238E27FC236}">
              <a16:creationId xmlns:a16="http://schemas.microsoft.com/office/drawing/2014/main" id="{00000000-0008-0000-0200-0000E0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0" name="AutoShape 92">
          <a:extLst>
            <a:ext uri="{FF2B5EF4-FFF2-40B4-BE49-F238E27FC236}">
              <a16:creationId xmlns:a16="http://schemas.microsoft.com/office/drawing/2014/main" id="{00000000-0008-0000-0200-0000E1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1" name="AutoShape 93">
          <a:extLst>
            <a:ext uri="{FF2B5EF4-FFF2-40B4-BE49-F238E27FC236}">
              <a16:creationId xmlns:a16="http://schemas.microsoft.com/office/drawing/2014/main" id="{00000000-0008-0000-0200-0000E2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2" name="AutoShape 94">
          <a:extLst>
            <a:ext uri="{FF2B5EF4-FFF2-40B4-BE49-F238E27FC236}">
              <a16:creationId xmlns:a16="http://schemas.microsoft.com/office/drawing/2014/main" id="{00000000-0008-0000-0200-0000E3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3" name="AutoShape 95">
          <a:extLst>
            <a:ext uri="{FF2B5EF4-FFF2-40B4-BE49-F238E27FC236}">
              <a16:creationId xmlns:a16="http://schemas.microsoft.com/office/drawing/2014/main" id="{00000000-0008-0000-0200-0000E4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4" name="AutoShape 96">
          <a:extLst>
            <a:ext uri="{FF2B5EF4-FFF2-40B4-BE49-F238E27FC236}">
              <a16:creationId xmlns:a16="http://schemas.microsoft.com/office/drawing/2014/main" id="{00000000-0008-0000-0200-0000E5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5" name="AutoShape 97">
          <a:extLst>
            <a:ext uri="{FF2B5EF4-FFF2-40B4-BE49-F238E27FC236}">
              <a16:creationId xmlns:a16="http://schemas.microsoft.com/office/drawing/2014/main" id="{00000000-0008-0000-0200-0000E6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6" name="AutoShape 98">
          <a:extLst>
            <a:ext uri="{FF2B5EF4-FFF2-40B4-BE49-F238E27FC236}">
              <a16:creationId xmlns:a16="http://schemas.microsoft.com/office/drawing/2014/main" id="{00000000-0008-0000-0200-0000E7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7" name="AutoShape 99">
          <a:extLst>
            <a:ext uri="{FF2B5EF4-FFF2-40B4-BE49-F238E27FC236}">
              <a16:creationId xmlns:a16="http://schemas.microsoft.com/office/drawing/2014/main" id="{00000000-0008-0000-0200-0000E8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8" name="AutoShape 133">
          <a:extLst>
            <a:ext uri="{FF2B5EF4-FFF2-40B4-BE49-F238E27FC236}">
              <a16:creationId xmlns:a16="http://schemas.microsoft.com/office/drawing/2014/main" id="{00000000-0008-0000-0200-0000E9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69" name="AutoShape 134">
          <a:extLst>
            <a:ext uri="{FF2B5EF4-FFF2-40B4-BE49-F238E27FC236}">
              <a16:creationId xmlns:a16="http://schemas.microsoft.com/office/drawing/2014/main" id="{00000000-0008-0000-0200-0000EA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0" name="AutoShape 135">
          <a:extLst>
            <a:ext uri="{FF2B5EF4-FFF2-40B4-BE49-F238E27FC236}">
              <a16:creationId xmlns:a16="http://schemas.microsoft.com/office/drawing/2014/main" id="{00000000-0008-0000-0200-0000EB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1" name="AutoShape 136">
          <a:extLst>
            <a:ext uri="{FF2B5EF4-FFF2-40B4-BE49-F238E27FC236}">
              <a16:creationId xmlns:a16="http://schemas.microsoft.com/office/drawing/2014/main" id="{00000000-0008-0000-0200-0000EC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2" name="AutoShape 137">
          <a:extLst>
            <a:ext uri="{FF2B5EF4-FFF2-40B4-BE49-F238E27FC236}">
              <a16:creationId xmlns:a16="http://schemas.microsoft.com/office/drawing/2014/main" id="{00000000-0008-0000-0200-0000ED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3" name="AutoShape 138">
          <a:extLst>
            <a:ext uri="{FF2B5EF4-FFF2-40B4-BE49-F238E27FC236}">
              <a16:creationId xmlns:a16="http://schemas.microsoft.com/office/drawing/2014/main" id="{00000000-0008-0000-0200-0000EE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4" name="AutoShape 139">
          <a:extLst>
            <a:ext uri="{FF2B5EF4-FFF2-40B4-BE49-F238E27FC236}">
              <a16:creationId xmlns:a16="http://schemas.microsoft.com/office/drawing/2014/main" id="{00000000-0008-0000-0200-0000EF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5" name="AutoShape 140">
          <a:extLst>
            <a:ext uri="{FF2B5EF4-FFF2-40B4-BE49-F238E27FC236}">
              <a16:creationId xmlns:a16="http://schemas.microsoft.com/office/drawing/2014/main" id="{00000000-0008-0000-0200-0000F0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6" name="AutoShape 141">
          <a:extLst>
            <a:ext uri="{FF2B5EF4-FFF2-40B4-BE49-F238E27FC236}">
              <a16:creationId xmlns:a16="http://schemas.microsoft.com/office/drawing/2014/main" id="{00000000-0008-0000-0200-0000F1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7" name="AutoShape 142">
          <a:extLst>
            <a:ext uri="{FF2B5EF4-FFF2-40B4-BE49-F238E27FC236}">
              <a16:creationId xmlns:a16="http://schemas.microsoft.com/office/drawing/2014/main" id="{00000000-0008-0000-0200-0000F2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8" name="AutoShape 143">
          <a:extLst>
            <a:ext uri="{FF2B5EF4-FFF2-40B4-BE49-F238E27FC236}">
              <a16:creationId xmlns:a16="http://schemas.microsoft.com/office/drawing/2014/main" id="{00000000-0008-0000-0200-0000F3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79" name="AutoShape 144">
          <a:extLst>
            <a:ext uri="{FF2B5EF4-FFF2-40B4-BE49-F238E27FC236}">
              <a16:creationId xmlns:a16="http://schemas.microsoft.com/office/drawing/2014/main" id="{00000000-0008-0000-0200-0000F4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0" name="AutoShape 145">
          <a:extLst>
            <a:ext uri="{FF2B5EF4-FFF2-40B4-BE49-F238E27FC236}">
              <a16:creationId xmlns:a16="http://schemas.microsoft.com/office/drawing/2014/main" id="{00000000-0008-0000-0200-0000F500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1" name="AutoShape 146">
          <a:extLst>
            <a:ext uri="{FF2B5EF4-FFF2-40B4-BE49-F238E27FC236}">
              <a16:creationId xmlns:a16="http://schemas.microsoft.com/office/drawing/2014/main" id="{00000000-0008-0000-0200-0000F600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2" name="AutoShape 147">
          <a:extLst>
            <a:ext uri="{FF2B5EF4-FFF2-40B4-BE49-F238E27FC236}">
              <a16:creationId xmlns:a16="http://schemas.microsoft.com/office/drawing/2014/main" id="{00000000-0008-0000-0200-0000F7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3" name="AutoShape 148">
          <a:extLst>
            <a:ext uri="{FF2B5EF4-FFF2-40B4-BE49-F238E27FC236}">
              <a16:creationId xmlns:a16="http://schemas.microsoft.com/office/drawing/2014/main" id="{00000000-0008-0000-0200-0000F800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4" name="AutoShape 149">
          <a:extLst>
            <a:ext uri="{FF2B5EF4-FFF2-40B4-BE49-F238E27FC236}">
              <a16:creationId xmlns:a16="http://schemas.microsoft.com/office/drawing/2014/main" id="{00000000-0008-0000-0200-0000F900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5" name="AutoShape 150">
          <a:extLst>
            <a:ext uri="{FF2B5EF4-FFF2-40B4-BE49-F238E27FC236}">
              <a16:creationId xmlns:a16="http://schemas.microsoft.com/office/drawing/2014/main" id="{00000000-0008-0000-0200-0000FA00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6" name="AutoShape 151">
          <a:extLst>
            <a:ext uri="{FF2B5EF4-FFF2-40B4-BE49-F238E27FC236}">
              <a16:creationId xmlns:a16="http://schemas.microsoft.com/office/drawing/2014/main" id="{00000000-0008-0000-0200-0000FB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7" name="AutoShape 152">
          <a:extLst>
            <a:ext uri="{FF2B5EF4-FFF2-40B4-BE49-F238E27FC236}">
              <a16:creationId xmlns:a16="http://schemas.microsoft.com/office/drawing/2014/main" id="{00000000-0008-0000-0200-0000FC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8" name="AutoShape 153">
          <a:extLst>
            <a:ext uri="{FF2B5EF4-FFF2-40B4-BE49-F238E27FC236}">
              <a16:creationId xmlns:a16="http://schemas.microsoft.com/office/drawing/2014/main" id="{00000000-0008-0000-0200-0000FD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89" name="AutoShape 154">
          <a:extLst>
            <a:ext uri="{FF2B5EF4-FFF2-40B4-BE49-F238E27FC236}">
              <a16:creationId xmlns:a16="http://schemas.microsoft.com/office/drawing/2014/main" id="{00000000-0008-0000-0200-0000FE00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0" name="AutoShape 155">
          <a:extLst>
            <a:ext uri="{FF2B5EF4-FFF2-40B4-BE49-F238E27FC236}">
              <a16:creationId xmlns:a16="http://schemas.microsoft.com/office/drawing/2014/main" id="{00000000-0008-0000-0200-0000FF00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1" name="AutoShape 156">
          <a:extLst>
            <a:ext uri="{FF2B5EF4-FFF2-40B4-BE49-F238E27FC236}">
              <a16:creationId xmlns:a16="http://schemas.microsoft.com/office/drawing/2014/main" id="{00000000-0008-0000-0200-000000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2" name="AutoShape 157">
          <a:extLst>
            <a:ext uri="{FF2B5EF4-FFF2-40B4-BE49-F238E27FC236}">
              <a16:creationId xmlns:a16="http://schemas.microsoft.com/office/drawing/2014/main" id="{00000000-0008-0000-0200-000001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3" name="AutoShape 158">
          <a:extLst>
            <a:ext uri="{FF2B5EF4-FFF2-40B4-BE49-F238E27FC236}">
              <a16:creationId xmlns:a16="http://schemas.microsoft.com/office/drawing/2014/main" id="{00000000-0008-0000-0200-000002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4" name="AutoShape 159">
          <a:extLst>
            <a:ext uri="{FF2B5EF4-FFF2-40B4-BE49-F238E27FC236}">
              <a16:creationId xmlns:a16="http://schemas.microsoft.com/office/drawing/2014/main" id="{00000000-0008-0000-0200-000003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5" name="AutoShape 160">
          <a:extLst>
            <a:ext uri="{FF2B5EF4-FFF2-40B4-BE49-F238E27FC236}">
              <a16:creationId xmlns:a16="http://schemas.microsoft.com/office/drawing/2014/main" id="{00000000-0008-0000-0200-000004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6" name="AutoShape 161">
          <a:extLst>
            <a:ext uri="{FF2B5EF4-FFF2-40B4-BE49-F238E27FC236}">
              <a16:creationId xmlns:a16="http://schemas.microsoft.com/office/drawing/2014/main" id="{00000000-0008-0000-0200-000005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7" name="AutoShape 162">
          <a:extLst>
            <a:ext uri="{FF2B5EF4-FFF2-40B4-BE49-F238E27FC236}">
              <a16:creationId xmlns:a16="http://schemas.microsoft.com/office/drawing/2014/main" id="{00000000-0008-0000-0200-000006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8" name="AutoShape 163">
          <a:extLst>
            <a:ext uri="{FF2B5EF4-FFF2-40B4-BE49-F238E27FC236}">
              <a16:creationId xmlns:a16="http://schemas.microsoft.com/office/drawing/2014/main" id="{00000000-0008-0000-0200-000007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99" name="AutoShape 164">
          <a:extLst>
            <a:ext uri="{FF2B5EF4-FFF2-40B4-BE49-F238E27FC236}">
              <a16:creationId xmlns:a16="http://schemas.microsoft.com/office/drawing/2014/main" id="{00000000-0008-0000-0200-000008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0" name="AutoShape 165">
          <a:extLst>
            <a:ext uri="{FF2B5EF4-FFF2-40B4-BE49-F238E27FC236}">
              <a16:creationId xmlns:a16="http://schemas.microsoft.com/office/drawing/2014/main" id="{00000000-0008-0000-0200-000009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1" name="AutoShape 177">
          <a:extLst>
            <a:ext uri="{FF2B5EF4-FFF2-40B4-BE49-F238E27FC236}">
              <a16:creationId xmlns:a16="http://schemas.microsoft.com/office/drawing/2014/main" id="{00000000-0008-0000-0200-00000A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2" name="AutoShape 178">
          <a:extLst>
            <a:ext uri="{FF2B5EF4-FFF2-40B4-BE49-F238E27FC236}">
              <a16:creationId xmlns:a16="http://schemas.microsoft.com/office/drawing/2014/main" id="{00000000-0008-0000-0200-00000B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3" name="AutoShape 179">
          <a:extLst>
            <a:ext uri="{FF2B5EF4-FFF2-40B4-BE49-F238E27FC236}">
              <a16:creationId xmlns:a16="http://schemas.microsoft.com/office/drawing/2014/main" id="{00000000-0008-0000-0200-00000C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4" name="AutoShape 180">
          <a:extLst>
            <a:ext uri="{FF2B5EF4-FFF2-40B4-BE49-F238E27FC236}">
              <a16:creationId xmlns:a16="http://schemas.microsoft.com/office/drawing/2014/main" id="{00000000-0008-0000-0200-00000D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5" name="AutoShape 181">
          <a:extLst>
            <a:ext uri="{FF2B5EF4-FFF2-40B4-BE49-F238E27FC236}">
              <a16:creationId xmlns:a16="http://schemas.microsoft.com/office/drawing/2014/main" id="{00000000-0008-0000-0200-00000E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6" name="AutoShape 182">
          <a:extLst>
            <a:ext uri="{FF2B5EF4-FFF2-40B4-BE49-F238E27FC236}">
              <a16:creationId xmlns:a16="http://schemas.microsoft.com/office/drawing/2014/main" id="{00000000-0008-0000-0200-00000F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7" name="AutoShape 183">
          <a:extLst>
            <a:ext uri="{FF2B5EF4-FFF2-40B4-BE49-F238E27FC236}">
              <a16:creationId xmlns:a16="http://schemas.microsoft.com/office/drawing/2014/main" id="{00000000-0008-0000-0200-000010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8" name="AutoShape 184">
          <a:extLst>
            <a:ext uri="{FF2B5EF4-FFF2-40B4-BE49-F238E27FC236}">
              <a16:creationId xmlns:a16="http://schemas.microsoft.com/office/drawing/2014/main" id="{00000000-0008-0000-0200-000011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09" name="AutoShape 185">
          <a:extLst>
            <a:ext uri="{FF2B5EF4-FFF2-40B4-BE49-F238E27FC236}">
              <a16:creationId xmlns:a16="http://schemas.microsoft.com/office/drawing/2014/main" id="{00000000-0008-0000-0200-000012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0" name="AutoShape 186">
          <a:extLst>
            <a:ext uri="{FF2B5EF4-FFF2-40B4-BE49-F238E27FC236}">
              <a16:creationId xmlns:a16="http://schemas.microsoft.com/office/drawing/2014/main" id="{00000000-0008-0000-0200-000013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1" name="AutoShape 187">
          <a:extLst>
            <a:ext uri="{FF2B5EF4-FFF2-40B4-BE49-F238E27FC236}">
              <a16:creationId xmlns:a16="http://schemas.microsoft.com/office/drawing/2014/main" id="{00000000-0008-0000-0200-000014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2" name="AutoShape 177">
          <a:extLst>
            <a:ext uri="{FF2B5EF4-FFF2-40B4-BE49-F238E27FC236}">
              <a16:creationId xmlns:a16="http://schemas.microsoft.com/office/drawing/2014/main" id="{00000000-0008-0000-0200-000015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3" name="AutoShape 178">
          <a:extLst>
            <a:ext uri="{FF2B5EF4-FFF2-40B4-BE49-F238E27FC236}">
              <a16:creationId xmlns:a16="http://schemas.microsoft.com/office/drawing/2014/main" id="{00000000-0008-0000-0200-000016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4" name="AutoShape 179">
          <a:extLst>
            <a:ext uri="{FF2B5EF4-FFF2-40B4-BE49-F238E27FC236}">
              <a16:creationId xmlns:a16="http://schemas.microsoft.com/office/drawing/2014/main" id="{00000000-0008-0000-0200-000017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5" name="AutoShape 180">
          <a:extLst>
            <a:ext uri="{FF2B5EF4-FFF2-40B4-BE49-F238E27FC236}">
              <a16:creationId xmlns:a16="http://schemas.microsoft.com/office/drawing/2014/main" id="{00000000-0008-0000-0200-000018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6" name="AutoShape 181">
          <a:extLst>
            <a:ext uri="{FF2B5EF4-FFF2-40B4-BE49-F238E27FC236}">
              <a16:creationId xmlns:a16="http://schemas.microsoft.com/office/drawing/2014/main" id="{00000000-0008-0000-0200-000019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7" name="AutoShape 182">
          <a:extLst>
            <a:ext uri="{FF2B5EF4-FFF2-40B4-BE49-F238E27FC236}">
              <a16:creationId xmlns:a16="http://schemas.microsoft.com/office/drawing/2014/main" id="{00000000-0008-0000-0200-00001A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8" name="AutoShape 183">
          <a:extLst>
            <a:ext uri="{FF2B5EF4-FFF2-40B4-BE49-F238E27FC236}">
              <a16:creationId xmlns:a16="http://schemas.microsoft.com/office/drawing/2014/main" id="{00000000-0008-0000-0200-00001B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19" name="AutoShape 184">
          <a:extLst>
            <a:ext uri="{FF2B5EF4-FFF2-40B4-BE49-F238E27FC236}">
              <a16:creationId xmlns:a16="http://schemas.microsoft.com/office/drawing/2014/main" id="{00000000-0008-0000-0200-00001C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0" name="AutoShape 185">
          <a:extLst>
            <a:ext uri="{FF2B5EF4-FFF2-40B4-BE49-F238E27FC236}">
              <a16:creationId xmlns:a16="http://schemas.microsoft.com/office/drawing/2014/main" id="{00000000-0008-0000-0200-00001D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1" name="AutoShape 186">
          <a:extLst>
            <a:ext uri="{FF2B5EF4-FFF2-40B4-BE49-F238E27FC236}">
              <a16:creationId xmlns:a16="http://schemas.microsoft.com/office/drawing/2014/main" id="{00000000-0008-0000-0200-00001E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2" name="AutoShape 187">
          <a:extLst>
            <a:ext uri="{FF2B5EF4-FFF2-40B4-BE49-F238E27FC236}">
              <a16:creationId xmlns:a16="http://schemas.microsoft.com/office/drawing/2014/main" id="{00000000-0008-0000-0200-00001F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3" name="AutoShape 45">
          <a:extLst>
            <a:ext uri="{FF2B5EF4-FFF2-40B4-BE49-F238E27FC236}">
              <a16:creationId xmlns:a16="http://schemas.microsoft.com/office/drawing/2014/main" id="{00000000-0008-0000-0200-000020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4" name="AutoShape 46">
          <a:extLst>
            <a:ext uri="{FF2B5EF4-FFF2-40B4-BE49-F238E27FC236}">
              <a16:creationId xmlns:a16="http://schemas.microsoft.com/office/drawing/2014/main" id="{00000000-0008-0000-0200-000021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5" name="AutoShape 47">
          <a:extLst>
            <a:ext uri="{FF2B5EF4-FFF2-40B4-BE49-F238E27FC236}">
              <a16:creationId xmlns:a16="http://schemas.microsoft.com/office/drawing/2014/main" id="{00000000-0008-0000-0200-000022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6" name="AutoShape 48">
          <a:extLst>
            <a:ext uri="{FF2B5EF4-FFF2-40B4-BE49-F238E27FC236}">
              <a16:creationId xmlns:a16="http://schemas.microsoft.com/office/drawing/2014/main" id="{00000000-0008-0000-0200-000023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7" name="AutoShape 49">
          <a:extLst>
            <a:ext uri="{FF2B5EF4-FFF2-40B4-BE49-F238E27FC236}">
              <a16:creationId xmlns:a16="http://schemas.microsoft.com/office/drawing/2014/main" id="{00000000-0008-0000-0200-000024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8" name="AutoShape 50">
          <a:extLst>
            <a:ext uri="{FF2B5EF4-FFF2-40B4-BE49-F238E27FC236}">
              <a16:creationId xmlns:a16="http://schemas.microsoft.com/office/drawing/2014/main" id="{00000000-0008-0000-0200-000025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29" name="AutoShape 51">
          <a:extLst>
            <a:ext uri="{FF2B5EF4-FFF2-40B4-BE49-F238E27FC236}">
              <a16:creationId xmlns:a16="http://schemas.microsoft.com/office/drawing/2014/main" id="{00000000-0008-0000-0200-000026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0" name="AutoShape 52">
          <a:extLst>
            <a:ext uri="{FF2B5EF4-FFF2-40B4-BE49-F238E27FC236}">
              <a16:creationId xmlns:a16="http://schemas.microsoft.com/office/drawing/2014/main" id="{00000000-0008-0000-0200-000027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1" name="AutoShape 53">
          <a:extLst>
            <a:ext uri="{FF2B5EF4-FFF2-40B4-BE49-F238E27FC236}">
              <a16:creationId xmlns:a16="http://schemas.microsoft.com/office/drawing/2014/main" id="{00000000-0008-0000-0200-000028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2" name="AutoShape 54">
          <a:extLst>
            <a:ext uri="{FF2B5EF4-FFF2-40B4-BE49-F238E27FC236}">
              <a16:creationId xmlns:a16="http://schemas.microsoft.com/office/drawing/2014/main" id="{00000000-0008-0000-0200-000029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3" name="AutoShape 55">
          <a:extLst>
            <a:ext uri="{FF2B5EF4-FFF2-40B4-BE49-F238E27FC236}">
              <a16:creationId xmlns:a16="http://schemas.microsoft.com/office/drawing/2014/main" id="{00000000-0008-0000-0200-00002A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4" name="AutoShape 56">
          <a:extLst>
            <a:ext uri="{FF2B5EF4-FFF2-40B4-BE49-F238E27FC236}">
              <a16:creationId xmlns:a16="http://schemas.microsoft.com/office/drawing/2014/main" id="{00000000-0008-0000-0200-00002B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5" name="AutoShape 57">
          <a:extLst>
            <a:ext uri="{FF2B5EF4-FFF2-40B4-BE49-F238E27FC236}">
              <a16:creationId xmlns:a16="http://schemas.microsoft.com/office/drawing/2014/main" id="{00000000-0008-0000-0200-00002C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6" name="AutoShape 58">
          <a:extLst>
            <a:ext uri="{FF2B5EF4-FFF2-40B4-BE49-F238E27FC236}">
              <a16:creationId xmlns:a16="http://schemas.microsoft.com/office/drawing/2014/main" id="{00000000-0008-0000-0200-00002D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7" name="AutoShape 59">
          <a:extLst>
            <a:ext uri="{FF2B5EF4-FFF2-40B4-BE49-F238E27FC236}">
              <a16:creationId xmlns:a16="http://schemas.microsoft.com/office/drawing/2014/main" id="{00000000-0008-0000-0200-00002E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8" name="AutoShape 60">
          <a:extLst>
            <a:ext uri="{FF2B5EF4-FFF2-40B4-BE49-F238E27FC236}">
              <a16:creationId xmlns:a16="http://schemas.microsoft.com/office/drawing/2014/main" id="{00000000-0008-0000-0200-00002F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39" name="AutoShape 61">
          <a:extLst>
            <a:ext uri="{FF2B5EF4-FFF2-40B4-BE49-F238E27FC236}">
              <a16:creationId xmlns:a16="http://schemas.microsoft.com/office/drawing/2014/main" id="{00000000-0008-0000-0200-000030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0" name="AutoShape 62">
          <a:extLst>
            <a:ext uri="{FF2B5EF4-FFF2-40B4-BE49-F238E27FC236}">
              <a16:creationId xmlns:a16="http://schemas.microsoft.com/office/drawing/2014/main" id="{00000000-0008-0000-0200-000031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1" name="AutoShape 63">
          <a:extLst>
            <a:ext uri="{FF2B5EF4-FFF2-40B4-BE49-F238E27FC236}">
              <a16:creationId xmlns:a16="http://schemas.microsoft.com/office/drawing/2014/main" id="{00000000-0008-0000-0200-000032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2" name="AutoShape 64">
          <a:extLst>
            <a:ext uri="{FF2B5EF4-FFF2-40B4-BE49-F238E27FC236}">
              <a16:creationId xmlns:a16="http://schemas.microsoft.com/office/drawing/2014/main" id="{00000000-0008-0000-0200-000033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3" name="AutoShape 65">
          <a:extLst>
            <a:ext uri="{FF2B5EF4-FFF2-40B4-BE49-F238E27FC236}">
              <a16:creationId xmlns:a16="http://schemas.microsoft.com/office/drawing/2014/main" id="{00000000-0008-0000-0200-000034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4" name="AutoShape 66">
          <a:extLst>
            <a:ext uri="{FF2B5EF4-FFF2-40B4-BE49-F238E27FC236}">
              <a16:creationId xmlns:a16="http://schemas.microsoft.com/office/drawing/2014/main" id="{00000000-0008-0000-0200-000035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5" name="AutoShape 67">
          <a:extLst>
            <a:ext uri="{FF2B5EF4-FFF2-40B4-BE49-F238E27FC236}">
              <a16:creationId xmlns:a16="http://schemas.microsoft.com/office/drawing/2014/main" id="{00000000-0008-0000-0200-000036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6" name="AutoShape 68">
          <a:extLst>
            <a:ext uri="{FF2B5EF4-FFF2-40B4-BE49-F238E27FC236}">
              <a16:creationId xmlns:a16="http://schemas.microsoft.com/office/drawing/2014/main" id="{00000000-0008-0000-0200-000037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7" name="AutoShape 69">
          <a:extLst>
            <a:ext uri="{FF2B5EF4-FFF2-40B4-BE49-F238E27FC236}">
              <a16:creationId xmlns:a16="http://schemas.microsoft.com/office/drawing/2014/main" id="{00000000-0008-0000-0200-000038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8" name="AutoShape 70">
          <a:extLst>
            <a:ext uri="{FF2B5EF4-FFF2-40B4-BE49-F238E27FC236}">
              <a16:creationId xmlns:a16="http://schemas.microsoft.com/office/drawing/2014/main" id="{00000000-0008-0000-0200-000039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49" name="AutoShape 71">
          <a:extLst>
            <a:ext uri="{FF2B5EF4-FFF2-40B4-BE49-F238E27FC236}">
              <a16:creationId xmlns:a16="http://schemas.microsoft.com/office/drawing/2014/main" id="{00000000-0008-0000-0200-00003A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0" name="AutoShape 72">
          <a:extLst>
            <a:ext uri="{FF2B5EF4-FFF2-40B4-BE49-F238E27FC236}">
              <a16:creationId xmlns:a16="http://schemas.microsoft.com/office/drawing/2014/main" id="{00000000-0008-0000-0200-00003B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1" name="AutoShape 73">
          <a:extLst>
            <a:ext uri="{FF2B5EF4-FFF2-40B4-BE49-F238E27FC236}">
              <a16:creationId xmlns:a16="http://schemas.microsoft.com/office/drawing/2014/main" id="{00000000-0008-0000-0200-00003C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2" name="AutoShape 74">
          <a:extLst>
            <a:ext uri="{FF2B5EF4-FFF2-40B4-BE49-F238E27FC236}">
              <a16:creationId xmlns:a16="http://schemas.microsoft.com/office/drawing/2014/main" id="{00000000-0008-0000-0200-00003D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3" name="AutoShape 75">
          <a:extLst>
            <a:ext uri="{FF2B5EF4-FFF2-40B4-BE49-F238E27FC236}">
              <a16:creationId xmlns:a16="http://schemas.microsoft.com/office/drawing/2014/main" id="{00000000-0008-0000-0200-00003E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4" name="AutoShape 76">
          <a:extLst>
            <a:ext uri="{FF2B5EF4-FFF2-40B4-BE49-F238E27FC236}">
              <a16:creationId xmlns:a16="http://schemas.microsoft.com/office/drawing/2014/main" id="{00000000-0008-0000-0200-00003F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5" name="AutoShape 77">
          <a:extLst>
            <a:ext uri="{FF2B5EF4-FFF2-40B4-BE49-F238E27FC236}">
              <a16:creationId xmlns:a16="http://schemas.microsoft.com/office/drawing/2014/main" id="{00000000-0008-0000-0200-000040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6" name="AutoShape 78">
          <a:extLst>
            <a:ext uri="{FF2B5EF4-FFF2-40B4-BE49-F238E27FC236}">
              <a16:creationId xmlns:a16="http://schemas.microsoft.com/office/drawing/2014/main" id="{00000000-0008-0000-0200-000041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7" name="AutoShape 79">
          <a:extLst>
            <a:ext uri="{FF2B5EF4-FFF2-40B4-BE49-F238E27FC236}">
              <a16:creationId xmlns:a16="http://schemas.microsoft.com/office/drawing/2014/main" id="{00000000-0008-0000-0200-000042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8" name="AutoShape 80">
          <a:extLst>
            <a:ext uri="{FF2B5EF4-FFF2-40B4-BE49-F238E27FC236}">
              <a16:creationId xmlns:a16="http://schemas.microsoft.com/office/drawing/2014/main" id="{00000000-0008-0000-0200-000043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59" name="AutoShape 81">
          <a:extLst>
            <a:ext uri="{FF2B5EF4-FFF2-40B4-BE49-F238E27FC236}">
              <a16:creationId xmlns:a16="http://schemas.microsoft.com/office/drawing/2014/main" id="{00000000-0008-0000-0200-000044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0" name="AutoShape 82">
          <a:extLst>
            <a:ext uri="{FF2B5EF4-FFF2-40B4-BE49-F238E27FC236}">
              <a16:creationId xmlns:a16="http://schemas.microsoft.com/office/drawing/2014/main" id="{00000000-0008-0000-0200-000045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1" name="AutoShape 83">
          <a:extLst>
            <a:ext uri="{FF2B5EF4-FFF2-40B4-BE49-F238E27FC236}">
              <a16:creationId xmlns:a16="http://schemas.microsoft.com/office/drawing/2014/main" id="{00000000-0008-0000-0200-000046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2" name="AutoShape 84">
          <a:extLst>
            <a:ext uri="{FF2B5EF4-FFF2-40B4-BE49-F238E27FC236}">
              <a16:creationId xmlns:a16="http://schemas.microsoft.com/office/drawing/2014/main" id="{00000000-0008-0000-0200-000047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3" name="AutoShape 85">
          <a:extLst>
            <a:ext uri="{FF2B5EF4-FFF2-40B4-BE49-F238E27FC236}">
              <a16:creationId xmlns:a16="http://schemas.microsoft.com/office/drawing/2014/main" id="{00000000-0008-0000-0200-000048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4" name="AutoShape 86">
          <a:extLst>
            <a:ext uri="{FF2B5EF4-FFF2-40B4-BE49-F238E27FC236}">
              <a16:creationId xmlns:a16="http://schemas.microsoft.com/office/drawing/2014/main" id="{00000000-0008-0000-0200-000049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5" name="AutoShape 87">
          <a:extLst>
            <a:ext uri="{FF2B5EF4-FFF2-40B4-BE49-F238E27FC236}">
              <a16:creationId xmlns:a16="http://schemas.microsoft.com/office/drawing/2014/main" id="{00000000-0008-0000-0200-00004A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6" name="AutoShape 88">
          <a:extLst>
            <a:ext uri="{FF2B5EF4-FFF2-40B4-BE49-F238E27FC236}">
              <a16:creationId xmlns:a16="http://schemas.microsoft.com/office/drawing/2014/main" id="{00000000-0008-0000-0200-00004B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7" name="AutoShape 89">
          <a:extLst>
            <a:ext uri="{FF2B5EF4-FFF2-40B4-BE49-F238E27FC236}">
              <a16:creationId xmlns:a16="http://schemas.microsoft.com/office/drawing/2014/main" id="{00000000-0008-0000-0200-00004C010000}"/>
            </a:ext>
          </a:extLst>
        </xdr:cNvPr>
        <xdr:cNvSpPr>
          <a:spLocks/>
        </xdr:cNvSpPr>
      </xdr:nvSpPr>
      <xdr:spPr bwMode="auto">
        <a:xfrm>
          <a:off x="12896850" y="44024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8" name="AutoShape 90">
          <a:extLst>
            <a:ext uri="{FF2B5EF4-FFF2-40B4-BE49-F238E27FC236}">
              <a16:creationId xmlns:a16="http://schemas.microsoft.com/office/drawing/2014/main" id="{00000000-0008-0000-0200-00004D010000}"/>
            </a:ext>
          </a:extLst>
        </xdr:cNvPr>
        <xdr:cNvSpPr>
          <a:spLocks/>
        </xdr:cNvSpPr>
      </xdr:nvSpPr>
      <xdr:spPr bwMode="auto">
        <a:xfrm>
          <a:off x="12896850" y="44024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69" name="AutoShape 91">
          <a:extLst>
            <a:ext uri="{FF2B5EF4-FFF2-40B4-BE49-F238E27FC236}">
              <a16:creationId xmlns:a16="http://schemas.microsoft.com/office/drawing/2014/main" id="{00000000-0008-0000-0200-00004E010000}"/>
            </a:ext>
          </a:extLst>
        </xdr:cNvPr>
        <xdr:cNvSpPr>
          <a:spLocks/>
        </xdr:cNvSpPr>
      </xdr:nvSpPr>
      <xdr:spPr bwMode="auto">
        <a:xfrm>
          <a:off x="12896850" y="44024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0" name="AutoShape 92">
          <a:extLst>
            <a:ext uri="{FF2B5EF4-FFF2-40B4-BE49-F238E27FC236}">
              <a16:creationId xmlns:a16="http://schemas.microsoft.com/office/drawing/2014/main" id="{00000000-0008-0000-0200-00004F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1" name="AutoShape 93">
          <a:extLst>
            <a:ext uri="{FF2B5EF4-FFF2-40B4-BE49-F238E27FC236}">
              <a16:creationId xmlns:a16="http://schemas.microsoft.com/office/drawing/2014/main" id="{00000000-0008-0000-0200-000050010000}"/>
            </a:ext>
          </a:extLst>
        </xdr:cNvPr>
        <xdr:cNvSpPr>
          <a:spLocks/>
        </xdr:cNvSpPr>
      </xdr:nvSpPr>
      <xdr:spPr bwMode="auto">
        <a:xfrm>
          <a:off x="12896850" y="44024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2" name="AutoShape 94">
          <a:extLst>
            <a:ext uri="{FF2B5EF4-FFF2-40B4-BE49-F238E27FC236}">
              <a16:creationId xmlns:a16="http://schemas.microsoft.com/office/drawing/2014/main" id="{00000000-0008-0000-0200-000051010000}"/>
            </a:ext>
          </a:extLst>
        </xdr:cNvPr>
        <xdr:cNvSpPr>
          <a:spLocks/>
        </xdr:cNvSpPr>
      </xdr:nvSpPr>
      <xdr:spPr bwMode="auto">
        <a:xfrm>
          <a:off x="12896850" y="44024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3" name="AutoShape 95">
          <a:extLst>
            <a:ext uri="{FF2B5EF4-FFF2-40B4-BE49-F238E27FC236}">
              <a16:creationId xmlns:a16="http://schemas.microsoft.com/office/drawing/2014/main" id="{00000000-0008-0000-0200-000052010000}"/>
            </a:ext>
          </a:extLst>
        </xdr:cNvPr>
        <xdr:cNvSpPr>
          <a:spLocks/>
        </xdr:cNvSpPr>
      </xdr:nvSpPr>
      <xdr:spPr bwMode="auto">
        <a:xfrm>
          <a:off x="12896850" y="44024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4" name="AutoShape 96">
          <a:extLst>
            <a:ext uri="{FF2B5EF4-FFF2-40B4-BE49-F238E27FC236}">
              <a16:creationId xmlns:a16="http://schemas.microsoft.com/office/drawing/2014/main" id="{00000000-0008-0000-0200-000053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5" name="AutoShape 97">
          <a:extLst>
            <a:ext uri="{FF2B5EF4-FFF2-40B4-BE49-F238E27FC236}">
              <a16:creationId xmlns:a16="http://schemas.microsoft.com/office/drawing/2014/main" id="{00000000-0008-0000-0200-000054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6" name="AutoShape 98">
          <a:extLst>
            <a:ext uri="{FF2B5EF4-FFF2-40B4-BE49-F238E27FC236}">
              <a16:creationId xmlns:a16="http://schemas.microsoft.com/office/drawing/2014/main" id="{00000000-0008-0000-0200-000055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165</xdr:row>
      <xdr:rowOff>0</xdr:rowOff>
    </xdr:from>
    <xdr:to>
      <xdr:col>7</xdr:col>
      <xdr:colOff>0</xdr:colOff>
      <xdr:row>165</xdr:row>
      <xdr:rowOff>0</xdr:rowOff>
    </xdr:to>
    <xdr:sp macro="" textlink="">
      <xdr:nvSpPr>
        <xdr:cNvPr id="177" name="AutoShape 99">
          <a:extLst>
            <a:ext uri="{FF2B5EF4-FFF2-40B4-BE49-F238E27FC236}">
              <a16:creationId xmlns:a16="http://schemas.microsoft.com/office/drawing/2014/main" id="{00000000-0008-0000-0200-000056010000}"/>
            </a:ext>
          </a:extLst>
        </xdr:cNvPr>
        <xdr:cNvSpPr>
          <a:spLocks/>
        </xdr:cNvSpPr>
      </xdr:nvSpPr>
      <xdr:spPr bwMode="auto">
        <a:xfrm>
          <a:off x="12896850" y="44024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78" name="AutoShape 23">
          <a:extLst>
            <a:ext uri="{FF2B5EF4-FFF2-40B4-BE49-F238E27FC236}">
              <a16:creationId xmlns:a16="http://schemas.microsoft.com/office/drawing/2014/main" id="{00000000-0008-0000-0200-0000A7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79" name="AutoShape 24">
          <a:extLst>
            <a:ext uri="{FF2B5EF4-FFF2-40B4-BE49-F238E27FC236}">
              <a16:creationId xmlns:a16="http://schemas.microsoft.com/office/drawing/2014/main" id="{00000000-0008-0000-0200-0000A8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0" name="AutoShape 25">
          <a:extLst>
            <a:ext uri="{FF2B5EF4-FFF2-40B4-BE49-F238E27FC236}">
              <a16:creationId xmlns:a16="http://schemas.microsoft.com/office/drawing/2014/main" id="{00000000-0008-0000-0200-0000A9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1" name="AutoShape 26">
          <a:extLst>
            <a:ext uri="{FF2B5EF4-FFF2-40B4-BE49-F238E27FC236}">
              <a16:creationId xmlns:a16="http://schemas.microsoft.com/office/drawing/2014/main" id="{00000000-0008-0000-0200-0000AA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2" name="AutoShape 27">
          <a:extLst>
            <a:ext uri="{FF2B5EF4-FFF2-40B4-BE49-F238E27FC236}">
              <a16:creationId xmlns:a16="http://schemas.microsoft.com/office/drawing/2014/main" id="{00000000-0008-0000-0200-0000AB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3" name="AutoShape 28">
          <a:extLst>
            <a:ext uri="{FF2B5EF4-FFF2-40B4-BE49-F238E27FC236}">
              <a16:creationId xmlns:a16="http://schemas.microsoft.com/office/drawing/2014/main" id="{00000000-0008-0000-0200-0000AC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4" name="AutoShape 29">
          <a:extLst>
            <a:ext uri="{FF2B5EF4-FFF2-40B4-BE49-F238E27FC236}">
              <a16:creationId xmlns:a16="http://schemas.microsoft.com/office/drawing/2014/main" id="{00000000-0008-0000-0200-0000AD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5" name="AutoShape 30">
          <a:extLst>
            <a:ext uri="{FF2B5EF4-FFF2-40B4-BE49-F238E27FC236}">
              <a16:creationId xmlns:a16="http://schemas.microsoft.com/office/drawing/2014/main" id="{00000000-0008-0000-0200-0000AE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6" name="AutoShape 31">
          <a:extLst>
            <a:ext uri="{FF2B5EF4-FFF2-40B4-BE49-F238E27FC236}">
              <a16:creationId xmlns:a16="http://schemas.microsoft.com/office/drawing/2014/main" id="{00000000-0008-0000-0200-0000AF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7" name="AutoShape 32">
          <a:extLst>
            <a:ext uri="{FF2B5EF4-FFF2-40B4-BE49-F238E27FC236}">
              <a16:creationId xmlns:a16="http://schemas.microsoft.com/office/drawing/2014/main" id="{00000000-0008-0000-0200-0000B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8" name="AutoShape 33">
          <a:extLst>
            <a:ext uri="{FF2B5EF4-FFF2-40B4-BE49-F238E27FC236}">
              <a16:creationId xmlns:a16="http://schemas.microsoft.com/office/drawing/2014/main" id="{00000000-0008-0000-0200-0000B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9" name="AutoShape 34">
          <a:extLst>
            <a:ext uri="{FF2B5EF4-FFF2-40B4-BE49-F238E27FC236}">
              <a16:creationId xmlns:a16="http://schemas.microsoft.com/office/drawing/2014/main" id="{00000000-0008-0000-0200-0000B2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0" name="AutoShape 35">
          <a:extLst>
            <a:ext uri="{FF2B5EF4-FFF2-40B4-BE49-F238E27FC236}">
              <a16:creationId xmlns:a16="http://schemas.microsoft.com/office/drawing/2014/main" id="{00000000-0008-0000-0200-0000B3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1" name="AutoShape 36">
          <a:extLst>
            <a:ext uri="{FF2B5EF4-FFF2-40B4-BE49-F238E27FC236}">
              <a16:creationId xmlns:a16="http://schemas.microsoft.com/office/drawing/2014/main" id="{00000000-0008-0000-0200-0000B4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2" name="AutoShape 37">
          <a:extLst>
            <a:ext uri="{FF2B5EF4-FFF2-40B4-BE49-F238E27FC236}">
              <a16:creationId xmlns:a16="http://schemas.microsoft.com/office/drawing/2014/main" id="{00000000-0008-0000-0200-0000B5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3" name="AutoShape 38">
          <a:extLst>
            <a:ext uri="{FF2B5EF4-FFF2-40B4-BE49-F238E27FC236}">
              <a16:creationId xmlns:a16="http://schemas.microsoft.com/office/drawing/2014/main" id="{00000000-0008-0000-0200-0000B6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4" name="AutoShape 39">
          <a:extLst>
            <a:ext uri="{FF2B5EF4-FFF2-40B4-BE49-F238E27FC236}">
              <a16:creationId xmlns:a16="http://schemas.microsoft.com/office/drawing/2014/main" id="{00000000-0008-0000-0200-0000B7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5" name="AutoShape 40">
          <a:extLst>
            <a:ext uri="{FF2B5EF4-FFF2-40B4-BE49-F238E27FC236}">
              <a16:creationId xmlns:a16="http://schemas.microsoft.com/office/drawing/2014/main" id="{00000000-0008-0000-0200-0000B8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6" name="AutoShape 41">
          <a:extLst>
            <a:ext uri="{FF2B5EF4-FFF2-40B4-BE49-F238E27FC236}">
              <a16:creationId xmlns:a16="http://schemas.microsoft.com/office/drawing/2014/main" id="{00000000-0008-0000-0200-0000B9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7" name="AutoShape 42">
          <a:extLst>
            <a:ext uri="{FF2B5EF4-FFF2-40B4-BE49-F238E27FC236}">
              <a16:creationId xmlns:a16="http://schemas.microsoft.com/office/drawing/2014/main" id="{00000000-0008-0000-0200-0000BA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8" name="AutoShape 43">
          <a:extLst>
            <a:ext uri="{FF2B5EF4-FFF2-40B4-BE49-F238E27FC236}">
              <a16:creationId xmlns:a16="http://schemas.microsoft.com/office/drawing/2014/main" id="{00000000-0008-0000-0200-0000B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99" name="AutoShape 44">
          <a:extLst>
            <a:ext uri="{FF2B5EF4-FFF2-40B4-BE49-F238E27FC236}">
              <a16:creationId xmlns:a16="http://schemas.microsoft.com/office/drawing/2014/main" id="{00000000-0008-0000-0200-0000B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0" name="AutoShape 56">
          <a:extLst>
            <a:ext uri="{FF2B5EF4-FFF2-40B4-BE49-F238E27FC236}">
              <a16:creationId xmlns:a16="http://schemas.microsoft.com/office/drawing/2014/main" id="{00000000-0008-0000-0200-0000BD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1" name="AutoShape 57">
          <a:extLst>
            <a:ext uri="{FF2B5EF4-FFF2-40B4-BE49-F238E27FC236}">
              <a16:creationId xmlns:a16="http://schemas.microsoft.com/office/drawing/2014/main" id="{00000000-0008-0000-0200-0000BE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2" name="AutoShape 58">
          <a:extLst>
            <a:ext uri="{FF2B5EF4-FFF2-40B4-BE49-F238E27FC236}">
              <a16:creationId xmlns:a16="http://schemas.microsoft.com/office/drawing/2014/main" id="{00000000-0008-0000-0200-0000BF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3" name="AutoShape 59">
          <a:extLst>
            <a:ext uri="{FF2B5EF4-FFF2-40B4-BE49-F238E27FC236}">
              <a16:creationId xmlns:a16="http://schemas.microsoft.com/office/drawing/2014/main" id="{00000000-0008-0000-0200-0000C0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4" name="AutoShape 60">
          <a:extLst>
            <a:ext uri="{FF2B5EF4-FFF2-40B4-BE49-F238E27FC236}">
              <a16:creationId xmlns:a16="http://schemas.microsoft.com/office/drawing/2014/main" id="{00000000-0008-0000-0200-0000C1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5" name="AutoShape 61">
          <a:extLst>
            <a:ext uri="{FF2B5EF4-FFF2-40B4-BE49-F238E27FC236}">
              <a16:creationId xmlns:a16="http://schemas.microsoft.com/office/drawing/2014/main" id="{00000000-0008-0000-0200-0000C2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6" name="AutoShape 62">
          <a:extLst>
            <a:ext uri="{FF2B5EF4-FFF2-40B4-BE49-F238E27FC236}">
              <a16:creationId xmlns:a16="http://schemas.microsoft.com/office/drawing/2014/main" id="{00000000-0008-0000-0200-0000C3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7" name="AutoShape 63">
          <a:extLst>
            <a:ext uri="{FF2B5EF4-FFF2-40B4-BE49-F238E27FC236}">
              <a16:creationId xmlns:a16="http://schemas.microsoft.com/office/drawing/2014/main" id="{00000000-0008-0000-0200-0000C4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8" name="AutoShape 64">
          <a:extLst>
            <a:ext uri="{FF2B5EF4-FFF2-40B4-BE49-F238E27FC236}">
              <a16:creationId xmlns:a16="http://schemas.microsoft.com/office/drawing/2014/main" id="{00000000-0008-0000-0200-0000C5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09" name="AutoShape 65">
          <a:extLst>
            <a:ext uri="{FF2B5EF4-FFF2-40B4-BE49-F238E27FC236}">
              <a16:creationId xmlns:a16="http://schemas.microsoft.com/office/drawing/2014/main" id="{00000000-0008-0000-0200-0000C6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0" name="AutoShape 66">
          <a:extLst>
            <a:ext uri="{FF2B5EF4-FFF2-40B4-BE49-F238E27FC236}">
              <a16:creationId xmlns:a16="http://schemas.microsoft.com/office/drawing/2014/main" id="{00000000-0008-0000-0200-0000C7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1" name="AutoShape 67">
          <a:extLst>
            <a:ext uri="{FF2B5EF4-FFF2-40B4-BE49-F238E27FC236}">
              <a16:creationId xmlns:a16="http://schemas.microsoft.com/office/drawing/2014/main" id="{00000000-0008-0000-0200-0000C8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2" name="AutoShape 68">
          <a:extLst>
            <a:ext uri="{FF2B5EF4-FFF2-40B4-BE49-F238E27FC236}">
              <a16:creationId xmlns:a16="http://schemas.microsoft.com/office/drawing/2014/main" id="{00000000-0008-0000-0200-0000C9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3" name="AutoShape 69">
          <a:extLst>
            <a:ext uri="{FF2B5EF4-FFF2-40B4-BE49-F238E27FC236}">
              <a16:creationId xmlns:a16="http://schemas.microsoft.com/office/drawing/2014/main" id="{00000000-0008-0000-0200-0000CA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4" name="AutoShape 70">
          <a:extLst>
            <a:ext uri="{FF2B5EF4-FFF2-40B4-BE49-F238E27FC236}">
              <a16:creationId xmlns:a16="http://schemas.microsoft.com/office/drawing/2014/main" id="{00000000-0008-0000-0200-0000CB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5" name="AutoShape 71">
          <a:extLst>
            <a:ext uri="{FF2B5EF4-FFF2-40B4-BE49-F238E27FC236}">
              <a16:creationId xmlns:a16="http://schemas.microsoft.com/office/drawing/2014/main" id="{00000000-0008-0000-0200-0000CC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6" name="AutoShape 72">
          <a:extLst>
            <a:ext uri="{FF2B5EF4-FFF2-40B4-BE49-F238E27FC236}">
              <a16:creationId xmlns:a16="http://schemas.microsoft.com/office/drawing/2014/main" id="{00000000-0008-0000-0200-0000CD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7" name="AutoShape 73">
          <a:extLst>
            <a:ext uri="{FF2B5EF4-FFF2-40B4-BE49-F238E27FC236}">
              <a16:creationId xmlns:a16="http://schemas.microsoft.com/office/drawing/2014/main" id="{00000000-0008-0000-0200-0000CE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8" name="AutoShape 74">
          <a:extLst>
            <a:ext uri="{FF2B5EF4-FFF2-40B4-BE49-F238E27FC236}">
              <a16:creationId xmlns:a16="http://schemas.microsoft.com/office/drawing/2014/main" id="{00000000-0008-0000-0200-0000CF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19" name="AutoShape 75">
          <a:extLst>
            <a:ext uri="{FF2B5EF4-FFF2-40B4-BE49-F238E27FC236}">
              <a16:creationId xmlns:a16="http://schemas.microsoft.com/office/drawing/2014/main" id="{00000000-0008-0000-0200-0000D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0" name="AutoShape 76">
          <a:extLst>
            <a:ext uri="{FF2B5EF4-FFF2-40B4-BE49-F238E27FC236}">
              <a16:creationId xmlns:a16="http://schemas.microsoft.com/office/drawing/2014/main" id="{00000000-0008-0000-0200-0000D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1" name="AutoShape 77">
          <a:extLst>
            <a:ext uri="{FF2B5EF4-FFF2-40B4-BE49-F238E27FC236}">
              <a16:creationId xmlns:a16="http://schemas.microsoft.com/office/drawing/2014/main" id="{00000000-0008-0000-0200-0000D2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2" name="AutoShape 78">
          <a:extLst>
            <a:ext uri="{FF2B5EF4-FFF2-40B4-BE49-F238E27FC236}">
              <a16:creationId xmlns:a16="http://schemas.microsoft.com/office/drawing/2014/main" id="{00000000-0008-0000-0200-0000D3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3" name="AutoShape 79">
          <a:extLst>
            <a:ext uri="{FF2B5EF4-FFF2-40B4-BE49-F238E27FC236}">
              <a16:creationId xmlns:a16="http://schemas.microsoft.com/office/drawing/2014/main" id="{00000000-0008-0000-0200-0000D4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4" name="AutoShape 80">
          <a:extLst>
            <a:ext uri="{FF2B5EF4-FFF2-40B4-BE49-F238E27FC236}">
              <a16:creationId xmlns:a16="http://schemas.microsoft.com/office/drawing/2014/main" id="{00000000-0008-0000-0200-0000D5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5" name="AutoShape 81">
          <a:extLst>
            <a:ext uri="{FF2B5EF4-FFF2-40B4-BE49-F238E27FC236}">
              <a16:creationId xmlns:a16="http://schemas.microsoft.com/office/drawing/2014/main" id="{00000000-0008-0000-0200-0000D6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6" name="AutoShape 82">
          <a:extLst>
            <a:ext uri="{FF2B5EF4-FFF2-40B4-BE49-F238E27FC236}">
              <a16:creationId xmlns:a16="http://schemas.microsoft.com/office/drawing/2014/main" id="{00000000-0008-0000-0200-0000D7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7" name="AutoShape 83">
          <a:extLst>
            <a:ext uri="{FF2B5EF4-FFF2-40B4-BE49-F238E27FC236}">
              <a16:creationId xmlns:a16="http://schemas.microsoft.com/office/drawing/2014/main" id="{00000000-0008-0000-0200-0000D8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8" name="AutoShape 84">
          <a:extLst>
            <a:ext uri="{FF2B5EF4-FFF2-40B4-BE49-F238E27FC236}">
              <a16:creationId xmlns:a16="http://schemas.microsoft.com/office/drawing/2014/main" id="{00000000-0008-0000-0200-0000D9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29" name="AutoShape 85">
          <a:extLst>
            <a:ext uri="{FF2B5EF4-FFF2-40B4-BE49-F238E27FC236}">
              <a16:creationId xmlns:a16="http://schemas.microsoft.com/office/drawing/2014/main" id="{00000000-0008-0000-0200-0000DA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0" name="AutoShape 86">
          <a:extLst>
            <a:ext uri="{FF2B5EF4-FFF2-40B4-BE49-F238E27FC236}">
              <a16:creationId xmlns:a16="http://schemas.microsoft.com/office/drawing/2014/main" id="{00000000-0008-0000-0200-0000D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1" name="AutoShape 87">
          <a:extLst>
            <a:ext uri="{FF2B5EF4-FFF2-40B4-BE49-F238E27FC236}">
              <a16:creationId xmlns:a16="http://schemas.microsoft.com/office/drawing/2014/main" id="{00000000-0008-0000-0200-0000D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2" name="AutoShape 88">
          <a:extLst>
            <a:ext uri="{FF2B5EF4-FFF2-40B4-BE49-F238E27FC236}">
              <a16:creationId xmlns:a16="http://schemas.microsoft.com/office/drawing/2014/main" id="{00000000-0008-0000-0200-0000DD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3" name="AutoShape 89">
          <a:extLst>
            <a:ext uri="{FF2B5EF4-FFF2-40B4-BE49-F238E27FC236}">
              <a16:creationId xmlns:a16="http://schemas.microsoft.com/office/drawing/2014/main" id="{00000000-0008-0000-0200-0000DE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4" name="AutoShape 90">
          <a:extLst>
            <a:ext uri="{FF2B5EF4-FFF2-40B4-BE49-F238E27FC236}">
              <a16:creationId xmlns:a16="http://schemas.microsoft.com/office/drawing/2014/main" id="{00000000-0008-0000-0200-0000DF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5" name="AutoShape 91">
          <a:extLst>
            <a:ext uri="{FF2B5EF4-FFF2-40B4-BE49-F238E27FC236}">
              <a16:creationId xmlns:a16="http://schemas.microsoft.com/office/drawing/2014/main" id="{00000000-0008-0000-0200-0000E0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6" name="AutoShape 92">
          <a:extLst>
            <a:ext uri="{FF2B5EF4-FFF2-40B4-BE49-F238E27FC236}">
              <a16:creationId xmlns:a16="http://schemas.microsoft.com/office/drawing/2014/main" id="{00000000-0008-0000-0200-0000E1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7" name="AutoShape 93">
          <a:extLst>
            <a:ext uri="{FF2B5EF4-FFF2-40B4-BE49-F238E27FC236}">
              <a16:creationId xmlns:a16="http://schemas.microsoft.com/office/drawing/2014/main" id="{00000000-0008-0000-0200-0000E2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8" name="AutoShape 94">
          <a:extLst>
            <a:ext uri="{FF2B5EF4-FFF2-40B4-BE49-F238E27FC236}">
              <a16:creationId xmlns:a16="http://schemas.microsoft.com/office/drawing/2014/main" id="{00000000-0008-0000-0200-0000E3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39" name="AutoShape 95">
          <a:extLst>
            <a:ext uri="{FF2B5EF4-FFF2-40B4-BE49-F238E27FC236}">
              <a16:creationId xmlns:a16="http://schemas.microsoft.com/office/drawing/2014/main" id="{00000000-0008-0000-0200-0000E4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0" name="AutoShape 96">
          <a:extLst>
            <a:ext uri="{FF2B5EF4-FFF2-40B4-BE49-F238E27FC236}">
              <a16:creationId xmlns:a16="http://schemas.microsoft.com/office/drawing/2014/main" id="{00000000-0008-0000-0200-0000E5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1" name="AutoShape 97">
          <a:extLst>
            <a:ext uri="{FF2B5EF4-FFF2-40B4-BE49-F238E27FC236}">
              <a16:creationId xmlns:a16="http://schemas.microsoft.com/office/drawing/2014/main" id="{00000000-0008-0000-0200-0000E6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2" name="AutoShape 98">
          <a:extLst>
            <a:ext uri="{FF2B5EF4-FFF2-40B4-BE49-F238E27FC236}">
              <a16:creationId xmlns:a16="http://schemas.microsoft.com/office/drawing/2014/main" id="{00000000-0008-0000-0200-0000E7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3" name="AutoShape 99">
          <a:extLst>
            <a:ext uri="{FF2B5EF4-FFF2-40B4-BE49-F238E27FC236}">
              <a16:creationId xmlns:a16="http://schemas.microsoft.com/office/drawing/2014/main" id="{00000000-0008-0000-0200-0000E8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4" name="AutoShape 133">
          <a:extLst>
            <a:ext uri="{FF2B5EF4-FFF2-40B4-BE49-F238E27FC236}">
              <a16:creationId xmlns:a16="http://schemas.microsoft.com/office/drawing/2014/main" id="{00000000-0008-0000-0200-0000E9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5" name="AutoShape 134">
          <a:extLst>
            <a:ext uri="{FF2B5EF4-FFF2-40B4-BE49-F238E27FC236}">
              <a16:creationId xmlns:a16="http://schemas.microsoft.com/office/drawing/2014/main" id="{00000000-0008-0000-0200-0000EA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6" name="AutoShape 135">
          <a:extLst>
            <a:ext uri="{FF2B5EF4-FFF2-40B4-BE49-F238E27FC236}">
              <a16:creationId xmlns:a16="http://schemas.microsoft.com/office/drawing/2014/main" id="{00000000-0008-0000-0200-0000EB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7" name="AutoShape 136">
          <a:extLst>
            <a:ext uri="{FF2B5EF4-FFF2-40B4-BE49-F238E27FC236}">
              <a16:creationId xmlns:a16="http://schemas.microsoft.com/office/drawing/2014/main" id="{00000000-0008-0000-0200-0000EC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8" name="AutoShape 137">
          <a:extLst>
            <a:ext uri="{FF2B5EF4-FFF2-40B4-BE49-F238E27FC236}">
              <a16:creationId xmlns:a16="http://schemas.microsoft.com/office/drawing/2014/main" id="{00000000-0008-0000-0200-0000ED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49" name="AutoShape 138">
          <a:extLst>
            <a:ext uri="{FF2B5EF4-FFF2-40B4-BE49-F238E27FC236}">
              <a16:creationId xmlns:a16="http://schemas.microsoft.com/office/drawing/2014/main" id="{00000000-0008-0000-0200-0000EE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0" name="AutoShape 139">
          <a:extLst>
            <a:ext uri="{FF2B5EF4-FFF2-40B4-BE49-F238E27FC236}">
              <a16:creationId xmlns:a16="http://schemas.microsoft.com/office/drawing/2014/main" id="{00000000-0008-0000-0200-0000EF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1" name="AutoShape 140">
          <a:extLst>
            <a:ext uri="{FF2B5EF4-FFF2-40B4-BE49-F238E27FC236}">
              <a16:creationId xmlns:a16="http://schemas.microsoft.com/office/drawing/2014/main" id="{00000000-0008-0000-0200-0000F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2" name="AutoShape 141">
          <a:extLst>
            <a:ext uri="{FF2B5EF4-FFF2-40B4-BE49-F238E27FC236}">
              <a16:creationId xmlns:a16="http://schemas.microsoft.com/office/drawing/2014/main" id="{00000000-0008-0000-0200-0000F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3" name="AutoShape 142">
          <a:extLst>
            <a:ext uri="{FF2B5EF4-FFF2-40B4-BE49-F238E27FC236}">
              <a16:creationId xmlns:a16="http://schemas.microsoft.com/office/drawing/2014/main" id="{00000000-0008-0000-0200-0000F2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4" name="AutoShape 143">
          <a:extLst>
            <a:ext uri="{FF2B5EF4-FFF2-40B4-BE49-F238E27FC236}">
              <a16:creationId xmlns:a16="http://schemas.microsoft.com/office/drawing/2014/main" id="{00000000-0008-0000-0200-0000F3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5" name="AutoShape 144">
          <a:extLst>
            <a:ext uri="{FF2B5EF4-FFF2-40B4-BE49-F238E27FC236}">
              <a16:creationId xmlns:a16="http://schemas.microsoft.com/office/drawing/2014/main" id="{00000000-0008-0000-0200-0000F4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6" name="AutoShape 145">
          <a:extLst>
            <a:ext uri="{FF2B5EF4-FFF2-40B4-BE49-F238E27FC236}">
              <a16:creationId xmlns:a16="http://schemas.microsoft.com/office/drawing/2014/main" id="{00000000-0008-0000-0200-0000F5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7" name="AutoShape 146">
          <a:extLst>
            <a:ext uri="{FF2B5EF4-FFF2-40B4-BE49-F238E27FC236}">
              <a16:creationId xmlns:a16="http://schemas.microsoft.com/office/drawing/2014/main" id="{00000000-0008-0000-0200-0000F6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8" name="AutoShape 147">
          <a:extLst>
            <a:ext uri="{FF2B5EF4-FFF2-40B4-BE49-F238E27FC236}">
              <a16:creationId xmlns:a16="http://schemas.microsoft.com/office/drawing/2014/main" id="{00000000-0008-0000-0200-0000F7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59" name="AutoShape 148">
          <a:extLst>
            <a:ext uri="{FF2B5EF4-FFF2-40B4-BE49-F238E27FC236}">
              <a16:creationId xmlns:a16="http://schemas.microsoft.com/office/drawing/2014/main" id="{00000000-0008-0000-0200-0000F8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0" name="AutoShape 149">
          <a:extLst>
            <a:ext uri="{FF2B5EF4-FFF2-40B4-BE49-F238E27FC236}">
              <a16:creationId xmlns:a16="http://schemas.microsoft.com/office/drawing/2014/main" id="{00000000-0008-0000-0200-0000F9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1" name="AutoShape 150">
          <a:extLst>
            <a:ext uri="{FF2B5EF4-FFF2-40B4-BE49-F238E27FC236}">
              <a16:creationId xmlns:a16="http://schemas.microsoft.com/office/drawing/2014/main" id="{00000000-0008-0000-0200-0000FA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2" name="AutoShape 151">
          <a:extLst>
            <a:ext uri="{FF2B5EF4-FFF2-40B4-BE49-F238E27FC236}">
              <a16:creationId xmlns:a16="http://schemas.microsoft.com/office/drawing/2014/main" id="{00000000-0008-0000-0200-0000F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3" name="AutoShape 152">
          <a:extLst>
            <a:ext uri="{FF2B5EF4-FFF2-40B4-BE49-F238E27FC236}">
              <a16:creationId xmlns:a16="http://schemas.microsoft.com/office/drawing/2014/main" id="{00000000-0008-0000-0200-0000F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4" name="AutoShape 153">
          <a:extLst>
            <a:ext uri="{FF2B5EF4-FFF2-40B4-BE49-F238E27FC236}">
              <a16:creationId xmlns:a16="http://schemas.microsoft.com/office/drawing/2014/main" id="{00000000-0008-0000-0200-0000FD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5" name="AutoShape 154">
          <a:extLst>
            <a:ext uri="{FF2B5EF4-FFF2-40B4-BE49-F238E27FC236}">
              <a16:creationId xmlns:a16="http://schemas.microsoft.com/office/drawing/2014/main" id="{00000000-0008-0000-0200-0000FE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6" name="AutoShape 155">
          <a:extLst>
            <a:ext uri="{FF2B5EF4-FFF2-40B4-BE49-F238E27FC236}">
              <a16:creationId xmlns:a16="http://schemas.microsoft.com/office/drawing/2014/main" id="{00000000-0008-0000-0200-0000FF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7" name="AutoShape 156">
          <a:extLst>
            <a:ext uri="{FF2B5EF4-FFF2-40B4-BE49-F238E27FC236}">
              <a16:creationId xmlns:a16="http://schemas.microsoft.com/office/drawing/2014/main" id="{00000000-0008-0000-0200-000000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8" name="AutoShape 157">
          <a:extLst>
            <a:ext uri="{FF2B5EF4-FFF2-40B4-BE49-F238E27FC236}">
              <a16:creationId xmlns:a16="http://schemas.microsoft.com/office/drawing/2014/main" id="{00000000-0008-0000-0200-000001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69" name="AutoShape 158">
          <a:extLst>
            <a:ext uri="{FF2B5EF4-FFF2-40B4-BE49-F238E27FC236}">
              <a16:creationId xmlns:a16="http://schemas.microsoft.com/office/drawing/2014/main" id="{00000000-0008-0000-0200-000002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0" name="AutoShape 159">
          <a:extLst>
            <a:ext uri="{FF2B5EF4-FFF2-40B4-BE49-F238E27FC236}">
              <a16:creationId xmlns:a16="http://schemas.microsoft.com/office/drawing/2014/main" id="{00000000-0008-0000-0200-000003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1" name="AutoShape 160">
          <a:extLst>
            <a:ext uri="{FF2B5EF4-FFF2-40B4-BE49-F238E27FC236}">
              <a16:creationId xmlns:a16="http://schemas.microsoft.com/office/drawing/2014/main" id="{00000000-0008-0000-0200-000004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2" name="AutoShape 161">
          <a:extLst>
            <a:ext uri="{FF2B5EF4-FFF2-40B4-BE49-F238E27FC236}">
              <a16:creationId xmlns:a16="http://schemas.microsoft.com/office/drawing/2014/main" id="{00000000-0008-0000-0200-000005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3" name="AutoShape 162">
          <a:extLst>
            <a:ext uri="{FF2B5EF4-FFF2-40B4-BE49-F238E27FC236}">
              <a16:creationId xmlns:a16="http://schemas.microsoft.com/office/drawing/2014/main" id="{00000000-0008-0000-0200-000006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4" name="AutoShape 163">
          <a:extLst>
            <a:ext uri="{FF2B5EF4-FFF2-40B4-BE49-F238E27FC236}">
              <a16:creationId xmlns:a16="http://schemas.microsoft.com/office/drawing/2014/main" id="{00000000-0008-0000-0200-000007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5" name="AutoShape 164">
          <a:extLst>
            <a:ext uri="{FF2B5EF4-FFF2-40B4-BE49-F238E27FC236}">
              <a16:creationId xmlns:a16="http://schemas.microsoft.com/office/drawing/2014/main" id="{00000000-0008-0000-0200-00000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6" name="AutoShape 165">
          <a:extLst>
            <a:ext uri="{FF2B5EF4-FFF2-40B4-BE49-F238E27FC236}">
              <a16:creationId xmlns:a16="http://schemas.microsoft.com/office/drawing/2014/main" id="{00000000-0008-0000-0200-00000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7" name="AutoShape 177">
          <a:extLst>
            <a:ext uri="{FF2B5EF4-FFF2-40B4-BE49-F238E27FC236}">
              <a16:creationId xmlns:a16="http://schemas.microsoft.com/office/drawing/2014/main" id="{00000000-0008-0000-0200-00000A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8" name="AutoShape 178">
          <a:extLst>
            <a:ext uri="{FF2B5EF4-FFF2-40B4-BE49-F238E27FC236}">
              <a16:creationId xmlns:a16="http://schemas.microsoft.com/office/drawing/2014/main" id="{00000000-0008-0000-0200-00000B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79" name="AutoShape 179">
          <a:extLst>
            <a:ext uri="{FF2B5EF4-FFF2-40B4-BE49-F238E27FC236}">
              <a16:creationId xmlns:a16="http://schemas.microsoft.com/office/drawing/2014/main" id="{00000000-0008-0000-0200-00000C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0" name="AutoShape 180">
          <a:extLst>
            <a:ext uri="{FF2B5EF4-FFF2-40B4-BE49-F238E27FC236}">
              <a16:creationId xmlns:a16="http://schemas.microsoft.com/office/drawing/2014/main" id="{00000000-0008-0000-0200-00000D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1" name="AutoShape 181">
          <a:extLst>
            <a:ext uri="{FF2B5EF4-FFF2-40B4-BE49-F238E27FC236}">
              <a16:creationId xmlns:a16="http://schemas.microsoft.com/office/drawing/2014/main" id="{00000000-0008-0000-0200-00000E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2" name="AutoShape 182">
          <a:extLst>
            <a:ext uri="{FF2B5EF4-FFF2-40B4-BE49-F238E27FC236}">
              <a16:creationId xmlns:a16="http://schemas.microsoft.com/office/drawing/2014/main" id="{00000000-0008-0000-0200-00000F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3" name="AutoShape 183">
          <a:extLst>
            <a:ext uri="{FF2B5EF4-FFF2-40B4-BE49-F238E27FC236}">
              <a16:creationId xmlns:a16="http://schemas.microsoft.com/office/drawing/2014/main" id="{00000000-0008-0000-0200-000010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4" name="AutoShape 184">
          <a:extLst>
            <a:ext uri="{FF2B5EF4-FFF2-40B4-BE49-F238E27FC236}">
              <a16:creationId xmlns:a16="http://schemas.microsoft.com/office/drawing/2014/main" id="{00000000-0008-0000-0200-000011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5" name="AutoShape 185">
          <a:extLst>
            <a:ext uri="{FF2B5EF4-FFF2-40B4-BE49-F238E27FC236}">
              <a16:creationId xmlns:a16="http://schemas.microsoft.com/office/drawing/2014/main" id="{00000000-0008-0000-0200-000012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6" name="AutoShape 186">
          <a:extLst>
            <a:ext uri="{FF2B5EF4-FFF2-40B4-BE49-F238E27FC236}">
              <a16:creationId xmlns:a16="http://schemas.microsoft.com/office/drawing/2014/main" id="{00000000-0008-0000-0200-00001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7" name="AutoShape 187">
          <a:extLst>
            <a:ext uri="{FF2B5EF4-FFF2-40B4-BE49-F238E27FC236}">
              <a16:creationId xmlns:a16="http://schemas.microsoft.com/office/drawing/2014/main" id="{00000000-0008-0000-0200-00001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8" name="AutoShape 177">
          <a:extLst>
            <a:ext uri="{FF2B5EF4-FFF2-40B4-BE49-F238E27FC236}">
              <a16:creationId xmlns:a16="http://schemas.microsoft.com/office/drawing/2014/main" id="{00000000-0008-0000-0200-000015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89" name="AutoShape 178">
          <a:extLst>
            <a:ext uri="{FF2B5EF4-FFF2-40B4-BE49-F238E27FC236}">
              <a16:creationId xmlns:a16="http://schemas.microsoft.com/office/drawing/2014/main" id="{00000000-0008-0000-0200-000016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0" name="AutoShape 179">
          <a:extLst>
            <a:ext uri="{FF2B5EF4-FFF2-40B4-BE49-F238E27FC236}">
              <a16:creationId xmlns:a16="http://schemas.microsoft.com/office/drawing/2014/main" id="{00000000-0008-0000-0200-000017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1" name="AutoShape 180">
          <a:extLst>
            <a:ext uri="{FF2B5EF4-FFF2-40B4-BE49-F238E27FC236}">
              <a16:creationId xmlns:a16="http://schemas.microsoft.com/office/drawing/2014/main" id="{00000000-0008-0000-0200-000018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2" name="AutoShape 181">
          <a:extLst>
            <a:ext uri="{FF2B5EF4-FFF2-40B4-BE49-F238E27FC236}">
              <a16:creationId xmlns:a16="http://schemas.microsoft.com/office/drawing/2014/main" id="{00000000-0008-0000-0200-000019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3" name="AutoShape 182">
          <a:extLst>
            <a:ext uri="{FF2B5EF4-FFF2-40B4-BE49-F238E27FC236}">
              <a16:creationId xmlns:a16="http://schemas.microsoft.com/office/drawing/2014/main" id="{00000000-0008-0000-0200-00001A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4" name="AutoShape 183">
          <a:extLst>
            <a:ext uri="{FF2B5EF4-FFF2-40B4-BE49-F238E27FC236}">
              <a16:creationId xmlns:a16="http://schemas.microsoft.com/office/drawing/2014/main" id="{00000000-0008-0000-0200-00001B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5" name="AutoShape 184">
          <a:extLst>
            <a:ext uri="{FF2B5EF4-FFF2-40B4-BE49-F238E27FC236}">
              <a16:creationId xmlns:a16="http://schemas.microsoft.com/office/drawing/2014/main" id="{00000000-0008-0000-0200-00001C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6" name="AutoShape 185">
          <a:extLst>
            <a:ext uri="{FF2B5EF4-FFF2-40B4-BE49-F238E27FC236}">
              <a16:creationId xmlns:a16="http://schemas.microsoft.com/office/drawing/2014/main" id="{00000000-0008-0000-0200-00001D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7" name="AutoShape 186">
          <a:extLst>
            <a:ext uri="{FF2B5EF4-FFF2-40B4-BE49-F238E27FC236}">
              <a16:creationId xmlns:a16="http://schemas.microsoft.com/office/drawing/2014/main" id="{00000000-0008-0000-0200-00001E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8" name="AutoShape 187">
          <a:extLst>
            <a:ext uri="{FF2B5EF4-FFF2-40B4-BE49-F238E27FC236}">
              <a16:creationId xmlns:a16="http://schemas.microsoft.com/office/drawing/2014/main" id="{00000000-0008-0000-0200-00001F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299" name="AutoShape 45">
          <a:extLst>
            <a:ext uri="{FF2B5EF4-FFF2-40B4-BE49-F238E27FC236}">
              <a16:creationId xmlns:a16="http://schemas.microsoft.com/office/drawing/2014/main" id="{00000000-0008-0000-0200-000020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0" name="AutoShape 46">
          <a:extLst>
            <a:ext uri="{FF2B5EF4-FFF2-40B4-BE49-F238E27FC236}">
              <a16:creationId xmlns:a16="http://schemas.microsoft.com/office/drawing/2014/main" id="{00000000-0008-0000-0200-000021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1" name="AutoShape 47">
          <a:extLst>
            <a:ext uri="{FF2B5EF4-FFF2-40B4-BE49-F238E27FC236}">
              <a16:creationId xmlns:a16="http://schemas.microsoft.com/office/drawing/2014/main" id="{00000000-0008-0000-0200-000022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2" name="AutoShape 48">
          <a:extLst>
            <a:ext uri="{FF2B5EF4-FFF2-40B4-BE49-F238E27FC236}">
              <a16:creationId xmlns:a16="http://schemas.microsoft.com/office/drawing/2014/main" id="{00000000-0008-0000-0200-000023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3" name="AutoShape 49">
          <a:extLst>
            <a:ext uri="{FF2B5EF4-FFF2-40B4-BE49-F238E27FC236}">
              <a16:creationId xmlns:a16="http://schemas.microsoft.com/office/drawing/2014/main" id="{00000000-0008-0000-0200-000024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4" name="AutoShape 50">
          <a:extLst>
            <a:ext uri="{FF2B5EF4-FFF2-40B4-BE49-F238E27FC236}">
              <a16:creationId xmlns:a16="http://schemas.microsoft.com/office/drawing/2014/main" id="{00000000-0008-0000-0200-000025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5" name="AutoShape 51">
          <a:extLst>
            <a:ext uri="{FF2B5EF4-FFF2-40B4-BE49-F238E27FC236}">
              <a16:creationId xmlns:a16="http://schemas.microsoft.com/office/drawing/2014/main" id="{00000000-0008-0000-0200-000026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6" name="AutoShape 52">
          <a:extLst>
            <a:ext uri="{FF2B5EF4-FFF2-40B4-BE49-F238E27FC236}">
              <a16:creationId xmlns:a16="http://schemas.microsoft.com/office/drawing/2014/main" id="{00000000-0008-0000-0200-000027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7" name="AutoShape 53">
          <a:extLst>
            <a:ext uri="{FF2B5EF4-FFF2-40B4-BE49-F238E27FC236}">
              <a16:creationId xmlns:a16="http://schemas.microsoft.com/office/drawing/2014/main" id="{00000000-0008-0000-0200-00002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8" name="AutoShape 54">
          <a:extLst>
            <a:ext uri="{FF2B5EF4-FFF2-40B4-BE49-F238E27FC236}">
              <a16:creationId xmlns:a16="http://schemas.microsoft.com/office/drawing/2014/main" id="{00000000-0008-0000-0200-00002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09" name="AutoShape 55">
          <a:extLst>
            <a:ext uri="{FF2B5EF4-FFF2-40B4-BE49-F238E27FC236}">
              <a16:creationId xmlns:a16="http://schemas.microsoft.com/office/drawing/2014/main" id="{00000000-0008-0000-0200-00002A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0" name="AutoShape 56">
          <a:extLst>
            <a:ext uri="{FF2B5EF4-FFF2-40B4-BE49-F238E27FC236}">
              <a16:creationId xmlns:a16="http://schemas.microsoft.com/office/drawing/2014/main" id="{00000000-0008-0000-0200-00002B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1" name="AutoShape 57">
          <a:extLst>
            <a:ext uri="{FF2B5EF4-FFF2-40B4-BE49-F238E27FC236}">
              <a16:creationId xmlns:a16="http://schemas.microsoft.com/office/drawing/2014/main" id="{00000000-0008-0000-0200-00002C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2" name="AutoShape 58">
          <a:extLst>
            <a:ext uri="{FF2B5EF4-FFF2-40B4-BE49-F238E27FC236}">
              <a16:creationId xmlns:a16="http://schemas.microsoft.com/office/drawing/2014/main" id="{00000000-0008-0000-0200-00002D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3" name="AutoShape 59">
          <a:extLst>
            <a:ext uri="{FF2B5EF4-FFF2-40B4-BE49-F238E27FC236}">
              <a16:creationId xmlns:a16="http://schemas.microsoft.com/office/drawing/2014/main" id="{00000000-0008-0000-0200-00002E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4" name="AutoShape 60">
          <a:extLst>
            <a:ext uri="{FF2B5EF4-FFF2-40B4-BE49-F238E27FC236}">
              <a16:creationId xmlns:a16="http://schemas.microsoft.com/office/drawing/2014/main" id="{00000000-0008-0000-0200-00002F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5" name="AutoShape 61">
          <a:extLst>
            <a:ext uri="{FF2B5EF4-FFF2-40B4-BE49-F238E27FC236}">
              <a16:creationId xmlns:a16="http://schemas.microsoft.com/office/drawing/2014/main" id="{00000000-0008-0000-0200-000030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6" name="AutoShape 62">
          <a:extLst>
            <a:ext uri="{FF2B5EF4-FFF2-40B4-BE49-F238E27FC236}">
              <a16:creationId xmlns:a16="http://schemas.microsoft.com/office/drawing/2014/main" id="{00000000-0008-0000-0200-000031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7" name="AutoShape 63">
          <a:extLst>
            <a:ext uri="{FF2B5EF4-FFF2-40B4-BE49-F238E27FC236}">
              <a16:creationId xmlns:a16="http://schemas.microsoft.com/office/drawing/2014/main" id="{00000000-0008-0000-0200-000032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8" name="AutoShape 64">
          <a:extLst>
            <a:ext uri="{FF2B5EF4-FFF2-40B4-BE49-F238E27FC236}">
              <a16:creationId xmlns:a16="http://schemas.microsoft.com/office/drawing/2014/main" id="{00000000-0008-0000-0200-00003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19" name="AutoShape 65">
          <a:extLst>
            <a:ext uri="{FF2B5EF4-FFF2-40B4-BE49-F238E27FC236}">
              <a16:creationId xmlns:a16="http://schemas.microsoft.com/office/drawing/2014/main" id="{00000000-0008-0000-0200-00003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0" name="AutoShape 66">
          <a:extLst>
            <a:ext uri="{FF2B5EF4-FFF2-40B4-BE49-F238E27FC236}">
              <a16:creationId xmlns:a16="http://schemas.microsoft.com/office/drawing/2014/main" id="{00000000-0008-0000-0200-000035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1" name="AutoShape 67">
          <a:extLst>
            <a:ext uri="{FF2B5EF4-FFF2-40B4-BE49-F238E27FC236}">
              <a16:creationId xmlns:a16="http://schemas.microsoft.com/office/drawing/2014/main" id="{00000000-0008-0000-0200-000036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2" name="AutoShape 68">
          <a:extLst>
            <a:ext uri="{FF2B5EF4-FFF2-40B4-BE49-F238E27FC236}">
              <a16:creationId xmlns:a16="http://schemas.microsoft.com/office/drawing/2014/main" id="{00000000-0008-0000-0200-000037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3" name="AutoShape 69">
          <a:extLst>
            <a:ext uri="{FF2B5EF4-FFF2-40B4-BE49-F238E27FC236}">
              <a16:creationId xmlns:a16="http://schemas.microsoft.com/office/drawing/2014/main" id="{00000000-0008-0000-0200-000038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4" name="AutoShape 70">
          <a:extLst>
            <a:ext uri="{FF2B5EF4-FFF2-40B4-BE49-F238E27FC236}">
              <a16:creationId xmlns:a16="http://schemas.microsoft.com/office/drawing/2014/main" id="{00000000-0008-0000-0200-000039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5" name="AutoShape 71">
          <a:extLst>
            <a:ext uri="{FF2B5EF4-FFF2-40B4-BE49-F238E27FC236}">
              <a16:creationId xmlns:a16="http://schemas.microsoft.com/office/drawing/2014/main" id="{00000000-0008-0000-0200-00003A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6" name="AutoShape 72">
          <a:extLst>
            <a:ext uri="{FF2B5EF4-FFF2-40B4-BE49-F238E27FC236}">
              <a16:creationId xmlns:a16="http://schemas.microsoft.com/office/drawing/2014/main" id="{00000000-0008-0000-0200-00003B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7" name="AutoShape 73">
          <a:extLst>
            <a:ext uri="{FF2B5EF4-FFF2-40B4-BE49-F238E27FC236}">
              <a16:creationId xmlns:a16="http://schemas.microsoft.com/office/drawing/2014/main" id="{00000000-0008-0000-0200-00003C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8" name="AutoShape 74">
          <a:extLst>
            <a:ext uri="{FF2B5EF4-FFF2-40B4-BE49-F238E27FC236}">
              <a16:creationId xmlns:a16="http://schemas.microsoft.com/office/drawing/2014/main" id="{00000000-0008-0000-0200-00003D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29" name="AutoShape 75">
          <a:extLst>
            <a:ext uri="{FF2B5EF4-FFF2-40B4-BE49-F238E27FC236}">
              <a16:creationId xmlns:a16="http://schemas.microsoft.com/office/drawing/2014/main" id="{00000000-0008-0000-0200-00003E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0" name="AutoShape 76">
          <a:extLst>
            <a:ext uri="{FF2B5EF4-FFF2-40B4-BE49-F238E27FC236}">
              <a16:creationId xmlns:a16="http://schemas.microsoft.com/office/drawing/2014/main" id="{00000000-0008-0000-0200-00003F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1" name="AutoShape 77">
          <a:extLst>
            <a:ext uri="{FF2B5EF4-FFF2-40B4-BE49-F238E27FC236}">
              <a16:creationId xmlns:a16="http://schemas.microsoft.com/office/drawing/2014/main" id="{00000000-0008-0000-0200-000040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2" name="AutoShape 78">
          <a:extLst>
            <a:ext uri="{FF2B5EF4-FFF2-40B4-BE49-F238E27FC236}">
              <a16:creationId xmlns:a16="http://schemas.microsoft.com/office/drawing/2014/main" id="{00000000-0008-0000-0200-000041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3" name="AutoShape 79">
          <a:extLst>
            <a:ext uri="{FF2B5EF4-FFF2-40B4-BE49-F238E27FC236}">
              <a16:creationId xmlns:a16="http://schemas.microsoft.com/office/drawing/2014/main" id="{00000000-0008-0000-0200-000042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4" name="AutoShape 80">
          <a:extLst>
            <a:ext uri="{FF2B5EF4-FFF2-40B4-BE49-F238E27FC236}">
              <a16:creationId xmlns:a16="http://schemas.microsoft.com/office/drawing/2014/main" id="{00000000-0008-0000-0200-000043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5" name="AutoShape 81">
          <a:extLst>
            <a:ext uri="{FF2B5EF4-FFF2-40B4-BE49-F238E27FC236}">
              <a16:creationId xmlns:a16="http://schemas.microsoft.com/office/drawing/2014/main" id="{00000000-0008-0000-0200-000044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6" name="AutoShape 82">
          <a:extLst>
            <a:ext uri="{FF2B5EF4-FFF2-40B4-BE49-F238E27FC236}">
              <a16:creationId xmlns:a16="http://schemas.microsoft.com/office/drawing/2014/main" id="{00000000-0008-0000-0200-000045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7" name="AutoShape 83">
          <a:extLst>
            <a:ext uri="{FF2B5EF4-FFF2-40B4-BE49-F238E27FC236}">
              <a16:creationId xmlns:a16="http://schemas.microsoft.com/office/drawing/2014/main" id="{00000000-0008-0000-0200-000046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8" name="AutoShape 84">
          <a:extLst>
            <a:ext uri="{FF2B5EF4-FFF2-40B4-BE49-F238E27FC236}">
              <a16:creationId xmlns:a16="http://schemas.microsoft.com/office/drawing/2014/main" id="{00000000-0008-0000-0200-000047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39" name="AutoShape 85">
          <a:extLst>
            <a:ext uri="{FF2B5EF4-FFF2-40B4-BE49-F238E27FC236}">
              <a16:creationId xmlns:a16="http://schemas.microsoft.com/office/drawing/2014/main" id="{00000000-0008-0000-0200-00004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0" name="AutoShape 86">
          <a:extLst>
            <a:ext uri="{FF2B5EF4-FFF2-40B4-BE49-F238E27FC236}">
              <a16:creationId xmlns:a16="http://schemas.microsoft.com/office/drawing/2014/main" id="{00000000-0008-0000-0200-00004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1" name="AutoShape 87">
          <a:extLst>
            <a:ext uri="{FF2B5EF4-FFF2-40B4-BE49-F238E27FC236}">
              <a16:creationId xmlns:a16="http://schemas.microsoft.com/office/drawing/2014/main" id="{00000000-0008-0000-0200-00004A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2" name="AutoShape 88">
          <a:extLst>
            <a:ext uri="{FF2B5EF4-FFF2-40B4-BE49-F238E27FC236}">
              <a16:creationId xmlns:a16="http://schemas.microsoft.com/office/drawing/2014/main" id="{00000000-0008-0000-0200-00004B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3" name="AutoShape 89">
          <a:extLst>
            <a:ext uri="{FF2B5EF4-FFF2-40B4-BE49-F238E27FC236}">
              <a16:creationId xmlns:a16="http://schemas.microsoft.com/office/drawing/2014/main" id="{00000000-0008-0000-0200-00004C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4" name="AutoShape 90">
          <a:extLst>
            <a:ext uri="{FF2B5EF4-FFF2-40B4-BE49-F238E27FC236}">
              <a16:creationId xmlns:a16="http://schemas.microsoft.com/office/drawing/2014/main" id="{00000000-0008-0000-0200-00004D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5" name="AutoShape 91">
          <a:extLst>
            <a:ext uri="{FF2B5EF4-FFF2-40B4-BE49-F238E27FC236}">
              <a16:creationId xmlns:a16="http://schemas.microsoft.com/office/drawing/2014/main" id="{00000000-0008-0000-0200-00004E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6" name="AutoShape 92">
          <a:extLst>
            <a:ext uri="{FF2B5EF4-FFF2-40B4-BE49-F238E27FC236}">
              <a16:creationId xmlns:a16="http://schemas.microsoft.com/office/drawing/2014/main" id="{00000000-0008-0000-0200-00004F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7" name="AutoShape 93">
          <a:extLst>
            <a:ext uri="{FF2B5EF4-FFF2-40B4-BE49-F238E27FC236}">
              <a16:creationId xmlns:a16="http://schemas.microsoft.com/office/drawing/2014/main" id="{00000000-0008-0000-0200-000050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8" name="AutoShape 94">
          <a:extLst>
            <a:ext uri="{FF2B5EF4-FFF2-40B4-BE49-F238E27FC236}">
              <a16:creationId xmlns:a16="http://schemas.microsoft.com/office/drawing/2014/main" id="{00000000-0008-0000-0200-000051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49" name="AutoShape 95">
          <a:extLst>
            <a:ext uri="{FF2B5EF4-FFF2-40B4-BE49-F238E27FC236}">
              <a16:creationId xmlns:a16="http://schemas.microsoft.com/office/drawing/2014/main" id="{00000000-0008-0000-0200-000052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0" name="AutoShape 96">
          <a:extLst>
            <a:ext uri="{FF2B5EF4-FFF2-40B4-BE49-F238E27FC236}">
              <a16:creationId xmlns:a16="http://schemas.microsoft.com/office/drawing/2014/main" id="{00000000-0008-0000-0200-00005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1" name="AutoShape 97">
          <a:extLst>
            <a:ext uri="{FF2B5EF4-FFF2-40B4-BE49-F238E27FC236}">
              <a16:creationId xmlns:a16="http://schemas.microsoft.com/office/drawing/2014/main" id="{00000000-0008-0000-0200-00005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2" name="AutoShape 98">
          <a:extLst>
            <a:ext uri="{FF2B5EF4-FFF2-40B4-BE49-F238E27FC236}">
              <a16:creationId xmlns:a16="http://schemas.microsoft.com/office/drawing/2014/main" id="{00000000-0008-0000-0200-000055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3" name="AutoShape 99">
          <a:extLst>
            <a:ext uri="{FF2B5EF4-FFF2-40B4-BE49-F238E27FC236}">
              <a16:creationId xmlns:a16="http://schemas.microsoft.com/office/drawing/2014/main" id="{00000000-0008-0000-0200-000056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4" name="AutoShape 23">
          <a:extLst>
            <a:ext uri="{FF2B5EF4-FFF2-40B4-BE49-F238E27FC236}">
              <a16:creationId xmlns:a16="http://schemas.microsoft.com/office/drawing/2014/main" id="{00000000-0008-0000-0200-0000A7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5" name="AutoShape 24">
          <a:extLst>
            <a:ext uri="{FF2B5EF4-FFF2-40B4-BE49-F238E27FC236}">
              <a16:creationId xmlns:a16="http://schemas.microsoft.com/office/drawing/2014/main" id="{00000000-0008-0000-0200-0000A8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6" name="AutoShape 25">
          <a:extLst>
            <a:ext uri="{FF2B5EF4-FFF2-40B4-BE49-F238E27FC236}">
              <a16:creationId xmlns:a16="http://schemas.microsoft.com/office/drawing/2014/main" id="{00000000-0008-0000-0200-0000A9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7" name="AutoShape 26">
          <a:extLst>
            <a:ext uri="{FF2B5EF4-FFF2-40B4-BE49-F238E27FC236}">
              <a16:creationId xmlns:a16="http://schemas.microsoft.com/office/drawing/2014/main" id="{00000000-0008-0000-0200-0000AA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8" name="AutoShape 27">
          <a:extLst>
            <a:ext uri="{FF2B5EF4-FFF2-40B4-BE49-F238E27FC236}">
              <a16:creationId xmlns:a16="http://schemas.microsoft.com/office/drawing/2014/main" id="{00000000-0008-0000-0200-0000AB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59" name="AutoShape 28">
          <a:extLst>
            <a:ext uri="{FF2B5EF4-FFF2-40B4-BE49-F238E27FC236}">
              <a16:creationId xmlns:a16="http://schemas.microsoft.com/office/drawing/2014/main" id="{00000000-0008-0000-0200-0000AC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0" name="AutoShape 29">
          <a:extLst>
            <a:ext uri="{FF2B5EF4-FFF2-40B4-BE49-F238E27FC236}">
              <a16:creationId xmlns:a16="http://schemas.microsoft.com/office/drawing/2014/main" id="{00000000-0008-0000-0200-0000AD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1" name="AutoShape 30">
          <a:extLst>
            <a:ext uri="{FF2B5EF4-FFF2-40B4-BE49-F238E27FC236}">
              <a16:creationId xmlns:a16="http://schemas.microsoft.com/office/drawing/2014/main" id="{00000000-0008-0000-0200-0000AE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2" name="AutoShape 31">
          <a:extLst>
            <a:ext uri="{FF2B5EF4-FFF2-40B4-BE49-F238E27FC236}">
              <a16:creationId xmlns:a16="http://schemas.microsoft.com/office/drawing/2014/main" id="{00000000-0008-0000-0200-0000AF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3" name="AutoShape 32">
          <a:extLst>
            <a:ext uri="{FF2B5EF4-FFF2-40B4-BE49-F238E27FC236}">
              <a16:creationId xmlns:a16="http://schemas.microsoft.com/office/drawing/2014/main" id="{00000000-0008-0000-0200-0000B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4" name="AutoShape 33">
          <a:extLst>
            <a:ext uri="{FF2B5EF4-FFF2-40B4-BE49-F238E27FC236}">
              <a16:creationId xmlns:a16="http://schemas.microsoft.com/office/drawing/2014/main" id="{00000000-0008-0000-0200-0000B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5" name="AutoShape 34">
          <a:extLst>
            <a:ext uri="{FF2B5EF4-FFF2-40B4-BE49-F238E27FC236}">
              <a16:creationId xmlns:a16="http://schemas.microsoft.com/office/drawing/2014/main" id="{00000000-0008-0000-0200-0000B2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6" name="AutoShape 35">
          <a:extLst>
            <a:ext uri="{FF2B5EF4-FFF2-40B4-BE49-F238E27FC236}">
              <a16:creationId xmlns:a16="http://schemas.microsoft.com/office/drawing/2014/main" id="{00000000-0008-0000-0200-0000B3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7" name="AutoShape 36">
          <a:extLst>
            <a:ext uri="{FF2B5EF4-FFF2-40B4-BE49-F238E27FC236}">
              <a16:creationId xmlns:a16="http://schemas.microsoft.com/office/drawing/2014/main" id="{00000000-0008-0000-0200-0000B4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8" name="AutoShape 37">
          <a:extLst>
            <a:ext uri="{FF2B5EF4-FFF2-40B4-BE49-F238E27FC236}">
              <a16:creationId xmlns:a16="http://schemas.microsoft.com/office/drawing/2014/main" id="{00000000-0008-0000-0200-0000B5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69" name="AutoShape 38">
          <a:extLst>
            <a:ext uri="{FF2B5EF4-FFF2-40B4-BE49-F238E27FC236}">
              <a16:creationId xmlns:a16="http://schemas.microsoft.com/office/drawing/2014/main" id="{00000000-0008-0000-0200-0000B6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0" name="AutoShape 39">
          <a:extLst>
            <a:ext uri="{FF2B5EF4-FFF2-40B4-BE49-F238E27FC236}">
              <a16:creationId xmlns:a16="http://schemas.microsoft.com/office/drawing/2014/main" id="{00000000-0008-0000-0200-0000B7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1" name="AutoShape 40">
          <a:extLst>
            <a:ext uri="{FF2B5EF4-FFF2-40B4-BE49-F238E27FC236}">
              <a16:creationId xmlns:a16="http://schemas.microsoft.com/office/drawing/2014/main" id="{00000000-0008-0000-0200-0000B8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2" name="AutoShape 41">
          <a:extLst>
            <a:ext uri="{FF2B5EF4-FFF2-40B4-BE49-F238E27FC236}">
              <a16:creationId xmlns:a16="http://schemas.microsoft.com/office/drawing/2014/main" id="{00000000-0008-0000-0200-0000B9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3" name="AutoShape 42">
          <a:extLst>
            <a:ext uri="{FF2B5EF4-FFF2-40B4-BE49-F238E27FC236}">
              <a16:creationId xmlns:a16="http://schemas.microsoft.com/office/drawing/2014/main" id="{00000000-0008-0000-0200-0000BA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4" name="AutoShape 43">
          <a:extLst>
            <a:ext uri="{FF2B5EF4-FFF2-40B4-BE49-F238E27FC236}">
              <a16:creationId xmlns:a16="http://schemas.microsoft.com/office/drawing/2014/main" id="{00000000-0008-0000-0200-0000B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5" name="AutoShape 44">
          <a:extLst>
            <a:ext uri="{FF2B5EF4-FFF2-40B4-BE49-F238E27FC236}">
              <a16:creationId xmlns:a16="http://schemas.microsoft.com/office/drawing/2014/main" id="{00000000-0008-0000-0200-0000B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6" name="AutoShape 56">
          <a:extLst>
            <a:ext uri="{FF2B5EF4-FFF2-40B4-BE49-F238E27FC236}">
              <a16:creationId xmlns:a16="http://schemas.microsoft.com/office/drawing/2014/main" id="{00000000-0008-0000-0200-0000BD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7" name="AutoShape 57">
          <a:extLst>
            <a:ext uri="{FF2B5EF4-FFF2-40B4-BE49-F238E27FC236}">
              <a16:creationId xmlns:a16="http://schemas.microsoft.com/office/drawing/2014/main" id="{00000000-0008-0000-0200-0000BE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8" name="AutoShape 58">
          <a:extLst>
            <a:ext uri="{FF2B5EF4-FFF2-40B4-BE49-F238E27FC236}">
              <a16:creationId xmlns:a16="http://schemas.microsoft.com/office/drawing/2014/main" id="{00000000-0008-0000-0200-0000BF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79" name="AutoShape 59">
          <a:extLst>
            <a:ext uri="{FF2B5EF4-FFF2-40B4-BE49-F238E27FC236}">
              <a16:creationId xmlns:a16="http://schemas.microsoft.com/office/drawing/2014/main" id="{00000000-0008-0000-0200-0000C0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0" name="AutoShape 60">
          <a:extLst>
            <a:ext uri="{FF2B5EF4-FFF2-40B4-BE49-F238E27FC236}">
              <a16:creationId xmlns:a16="http://schemas.microsoft.com/office/drawing/2014/main" id="{00000000-0008-0000-0200-0000C1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1" name="AutoShape 61">
          <a:extLst>
            <a:ext uri="{FF2B5EF4-FFF2-40B4-BE49-F238E27FC236}">
              <a16:creationId xmlns:a16="http://schemas.microsoft.com/office/drawing/2014/main" id="{00000000-0008-0000-0200-0000C2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2" name="AutoShape 62">
          <a:extLst>
            <a:ext uri="{FF2B5EF4-FFF2-40B4-BE49-F238E27FC236}">
              <a16:creationId xmlns:a16="http://schemas.microsoft.com/office/drawing/2014/main" id="{00000000-0008-0000-0200-0000C3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3" name="AutoShape 63">
          <a:extLst>
            <a:ext uri="{FF2B5EF4-FFF2-40B4-BE49-F238E27FC236}">
              <a16:creationId xmlns:a16="http://schemas.microsoft.com/office/drawing/2014/main" id="{00000000-0008-0000-0200-0000C4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4" name="AutoShape 64">
          <a:extLst>
            <a:ext uri="{FF2B5EF4-FFF2-40B4-BE49-F238E27FC236}">
              <a16:creationId xmlns:a16="http://schemas.microsoft.com/office/drawing/2014/main" id="{00000000-0008-0000-0200-0000C5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5" name="AutoShape 65">
          <a:extLst>
            <a:ext uri="{FF2B5EF4-FFF2-40B4-BE49-F238E27FC236}">
              <a16:creationId xmlns:a16="http://schemas.microsoft.com/office/drawing/2014/main" id="{00000000-0008-0000-0200-0000C6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6" name="AutoShape 66">
          <a:extLst>
            <a:ext uri="{FF2B5EF4-FFF2-40B4-BE49-F238E27FC236}">
              <a16:creationId xmlns:a16="http://schemas.microsoft.com/office/drawing/2014/main" id="{00000000-0008-0000-0200-0000C7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7" name="AutoShape 67">
          <a:extLst>
            <a:ext uri="{FF2B5EF4-FFF2-40B4-BE49-F238E27FC236}">
              <a16:creationId xmlns:a16="http://schemas.microsoft.com/office/drawing/2014/main" id="{00000000-0008-0000-0200-0000C8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8" name="AutoShape 68">
          <a:extLst>
            <a:ext uri="{FF2B5EF4-FFF2-40B4-BE49-F238E27FC236}">
              <a16:creationId xmlns:a16="http://schemas.microsoft.com/office/drawing/2014/main" id="{00000000-0008-0000-0200-0000C9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89" name="AutoShape 69">
          <a:extLst>
            <a:ext uri="{FF2B5EF4-FFF2-40B4-BE49-F238E27FC236}">
              <a16:creationId xmlns:a16="http://schemas.microsoft.com/office/drawing/2014/main" id="{00000000-0008-0000-0200-0000CA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0" name="AutoShape 70">
          <a:extLst>
            <a:ext uri="{FF2B5EF4-FFF2-40B4-BE49-F238E27FC236}">
              <a16:creationId xmlns:a16="http://schemas.microsoft.com/office/drawing/2014/main" id="{00000000-0008-0000-0200-0000CB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1" name="AutoShape 71">
          <a:extLst>
            <a:ext uri="{FF2B5EF4-FFF2-40B4-BE49-F238E27FC236}">
              <a16:creationId xmlns:a16="http://schemas.microsoft.com/office/drawing/2014/main" id="{00000000-0008-0000-0200-0000CC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2" name="AutoShape 72">
          <a:extLst>
            <a:ext uri="{FF2B5EF4-FFF2-40B4-BE49-F238E27FC236}">
              <a16:creationId xmlns:a16="http://schemas.microsoft.com/office/drawing/2014/main" id="{00000000-0008-0000-0200-0000CD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3" name="AutoShape 73">
          <a:extLst>
            <a:ext uri="{FF2B5EF4-FFF2-40B4-BE49-F238E27FC236}">
              <a16:creationId xmlns:a16="http://schemas.microsoft.com/office/drawing/2014/main" id="{00000000-0008-0000-0200-0000CE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4" name="AutoShape 74">
          <a:extLst>
            <a:ext uri="{FF2B5EF4-FFF2-40B4-BE49-F238E27FC236}">
              <a16:creationId xmlns:a16="http://schemas.microsoft.com/office/drawing/2014/main" id="{00000000-0008-0000-0200-0000CF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5" name="AutoShape 75">
          <a:extLst>
            <a:ext uri="{FF2B5EF4-FFF2-40B4-BE49-F238E27FC236}">
              <a16:creationId xmlns:a16="http://schemas.microsoft.com/office/drawing/2014/main" id="{00000000-0008-0000-0200-0000D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6" name="AutoShape 76">
          <a:extLst>
            <a:ext uri="{FF2B5EF4-FFF2-40B4-BE49-F238E27FC236}">
              <a16:creationId xmlns:a16="http://schemas.microsoft.com/office/drawing/2014/main" id="{00000000-0008-0000-0200-0000D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7" name="AutoShape 77">
          <a:extLst>
            <a:ext uri="{FF2B5EF4-FFF2-40B4-BE49-F238E27FC236}">
              <a16:creationId xmlns:a16="http://schemas.microsoft.com/office/drawing/2014/main" id="{00000000-0008-0000-0200-0000D2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8" name="AutoShape 78">
          <a:extLst>
            <a:ext uri="{FF2B5EF4-FFF2-40B4-BE49-F238E27FC236}">
              <a16:creationId xmlns:a16="http://schemas.microsoft.com/office/drawing/2014/main" id="{00000000-0008-0000-0200-0000D3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399" name="AutoShape 79">
          <a:extLst>
            <a:ext uri="{FF2B5EF4-FFF2-40B4-BE49-F238E27FC236}">
              <a16:creationId xmlns:a16="http://schemas.microsoft.com/office/drawing/2014/main" id="{00000000-0008-0000-0200-0000D4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0" name="AutoShape 80">
          <a:extLst>
            <a:ext uri="{FF2B5EF4-FFF2-40B4-BE49-F238E27FC236}">
              <a16:creationId xmlns:a16="http://schemas.microsoft.com/office/drawing/2014/main" id="{00000000-0008-0000-0200-0000D5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1" name="AutoShape 81">
          <a:extLst>
            <a:ext uri="{FF2B5EF4-FFF2-40B4-BE49-F238E27FC236}">
              <a16:creationId xmlns:a16="http://schemas.microsoft.com/office/drawing/2014/main" id="{00000000-0008-0000-0200-0000D6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2" name="AutoShape 82">
          <a:extLst>
            <a:ext uri="{FF2B5EF4-FFF2-40B4-BE49-F238E27FC236}">
              <a16:creationId xmlns:a16="http://schemas.microsoft.com/office/drawing/2014/main" id="{00000000-0008-0000-0200-0000D7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3" name="AutoShape 83">
          <a:extLst>
            <a:ext uri="{FF2B5EF4-FFF2-40B4-BE49-F238E27FC236}">
              <a16:creationId xmlns:a16="http://schemas.microsoft.com/office/drawing/2014/main" id="{00000000-0008-0000-0200-0000D8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4" name="AutoShape 84">
          <a:extLst>
            <a:ext uri="{FF2B5EF4-FFF2-40B4-BE49-F238E27FC236}">
              <a16:creationId xmlns:a16="http://schemas.microsoft.com/office/drawing/2014/main" id="{00000000-0008-0000-0200-0000D9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5" name="AutoShape 85">
          <a:extLst>
            <a:ext uri="{FF2B5EF4-FFF2-40B4-BE49-F238E27FC236}">
              <a16:creationId xmlns:a16="http://schemas.microsoft.com/office/drawing/2014/main" id="{00000000-0008-0000-0200-0000DA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6" name="AutoShape 86">
          <a:extLst>
            <a:ext uri="{FF2B5EF4-FFF2-40B4-BE49-F238E27FC236}">
              <a16:creationId xmlns:a16="http://schemas.microsoft.com/office/drawing/2014/main" id="{00000000-0008-0000-0200-0000D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7" name="AutoShape 87">
          <a:extLst>
            <a:ext uri="{FF2B5EF4-FFF2-40B4-BE49-F238E27FC236}">
              <a16:creationId xmlns:a16="http://schemas.microsoft.com/office/drawing/2014/main" id="{00000000-0008-0000-0200-0000D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8" name="AutoShape 88">
          <a:extLst>
            <a:ext uri="{FF2B5EF4-FFF2-40B4-BE49-F238E27FC236}">
              <a16:creationId xmlns:a16="http://schemas.microsoft.com/office/drawing/2014/main" id="{00000000-0008-0000-0200-0000DD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09" name="AutoShape 89">
          <a:extLst>
            <a:ext uri="{FF2B5EF4-FFF2-40B4-BE49-F238E27FC236}">
              <a16:creationId xmlns:a16="http://schemas.microsoft.com/office/drawing/2014/main" id="{00000000-0008-0000-0200-0000DE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0" name="AutoShape 90">
          <a:extLst>
            <a:ext uri="{FF2B5EF4-FFF2-40B4-BE49-F238E27FC236}">
              <a16:creationId xmlns:a16="http://schemas.microsoft.com/office/drawing/2014/main" id="{00000000-0008-0000-0200-0000DF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1" name="AutoShape 91">
          <a:extLst>
            <a:ext uri="{FF2B5EF4-FFF2-40B4-BE49-F238E27FC236}">
              <a16:creationId xmlns:a16="http://schemas.microsoft.com/office/drawing/2014/main" id="{00000000-0008-0000-0200-0000E0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2" name="AutoShape 92">
          <a:extLst>
            <a:ext uri="{FF2B5EF4-FFF2-40B4-BE49-F238E27FC236}">
              <a16:creationId xmlns:a16="http://schemas.microsoft.com/office/drawing/2014/main" id="{00000000-0008-0000-0200-0000E1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3" name="AutoShape 93">
          <a:extLst>
            <a:ext uri="{FF2B5EF4-FFF2-40B4-BE49-F238E27FC236}">
              <a16:creationId xmlns:a16="http://schemas.microsoft.com/office/drawing/2014/main" id="{00000000-0008-0000-0200-0000E2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4" name="AutoShape 94">
          <a:extLst>
            <a:ext uri="{FF2B5EF4-FFF2-40B4-BE49-F238E27FC236}">
              <a16:creationId xmlns:a16="http://schemas.microsoft.com/office/drawing/2014/main" id="{00000000-0008-0000-0200-0000E3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5" name="AutoShape 95">
          <a:extLst>
            <a:ext uri="{FF2B5EF4-FFF2-40B4-BE49-F238E27FC236}">
              <a16:creationId xmlns:a16="http://schemas.microsoft.com/office/drawing/2014/main" id="{00000000-0008-0000-0200-0000E4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6" name="AutoShape 96">
          <a:extLst>
            <a:ext uri="{FF2B5EF4-FFF2-40B4-BE49-F238E27FC236}">
              <a16:creationId xmlns:a16="http://schemas.microsoft.com/office/drawing/2014/main" id="{00000000-0008-0000-0200-0000E5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7" name="AutoShape 97">
          <a:extLst>
            <a:ext uri="{FF2B5EF4-FFF2-40B4-BE49-F238E27FC236}">
              <a16:creationId xmlns:a16="http://schemas.microsoft.com/office/drawing/2014/main" id="{00000000-0008-0000-0200-0000E6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8" name="AutoShape 98">
          <a:extLst>
            <a:ext uri="{FF2B5EF4-FFF2-40B4-BE49-F238E27FC236}">
              <a16:creationId xmlns:a16="http://schemas.microsoft.com/office/drawing/2014/main" id="{00000000-0008-0000-0200-0000E7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19" name="AutoShape 99">
          <a:extLst>
            <a:ext uri="{FF2B5EF4-FFF2-40B4-BE49-F238E27FC236}">
              <a16:creationId xmlns:a16="http://schemas.microsoft.com/office/drawing/2014/main" id="{00000000-0008-0000-0200-0000E8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0" name="AutoShape 133">
          <a:extLst>
            <a:ext uri="{FF2B5EF4-FFF2-40B4-BE49-F238E27FC236}">
              <a16:creationId xmlns:a16="http://schemas.microsoft.com/office/drawing/2014/main" id="{00000000-0008-0000-0200-0000E9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1" name="AutoShape 134">
          <a:extLst>
            <a:ext uri="{FF2B5EF4-FFF2-40B4-BE49-F238E27FC236}">
              <a16:creationId xmlns:a16="http://schemas.microsoft.com/office/drawing/2014/main" id="{00000000-0008-0000-0200-0000EA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2" name="AutoShape 135">
          <a:extLst>
            <a:ext uri="{FF2B5EF4-FFF2-40B4-BE49-F238E27FC236}">
              <a16:creationId xmlns:a16="http://schemas.microsoft.com/office/drawing/2014/main" id="{00000000-0008-0000-0200-0000EB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3" name="AutoShape 136">
          <a:extLst>
            <a:ext uri="{FF2B5EF4-FFF2-40B4-BE49-F238E27FC236}">
              <a16:creationId xmlns:a16="http://schemas.microsoft.com/office/drawing/2014/main" id="{00000000-0008-0000-0200-0000EC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4" name="AutoShape 137">
          <a:extLst>
            <a:ext uri="{FF2B5EF4-FFF2-40B4-BE49-F238E27FC236}">
              <a16:creationId xmlns:a16="http://schemas.microsoft.com/office/drawing/2014/main" id="{00000000-0008-0000-0200-0000ED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5" name="AutoShape 138">
          <a:extLst>
            <a:ext uri="{FF2B5EF4-FFF2-40B4-BE49-F238E27FC236}">
              <a16:creationId xmlns:a16="http://schemas.microsoft.com/office/drawing/2014/main" id="{00000000-0008-0000-0200-0000EE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6" name="AutoShape 139">
          <a:extLst>
            <a:ext uri="{FF2B5EF4-FFF2-40B4-BE49-F238E27FC236}">
              <a16:creationId xmlns:a16="http://schemas.microsoft.com/office/drawing/2014/main" id="{00000000-0008-0000-0200-0000EF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7" name="AutoShape 140">
          <a:extLst>
            <a:ext uri="{FF2B5EF4-FFF2-40B4-BE49-F238E27FC236}">
              <a16:creationId xmlns:a16="http://schemas.microsoft.com/office/drawing/2014/main" id="{00000000-0008-0000-0200-0000F0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8" name="AutoShape 141">
          <a:extLst>
            <a:ext uri="{FF2B5EF4-FFF2-40B4-BE49-F238E27FC236}">
              <a16:creationId xmlns:a16="http://schemas.microsoft.com/office/drawing/2014/main" id="{00000000-0008-0000-0200-0000F1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29" name="AutoShape 142">
          <a:extLst>
            <a:ext uri="{FF2B5EF4-FFF2-40B4-BE49-F238E27FC236}">
              <a16:creationId xmlns:a16="http://schemas.microsoft.com/office/drawing/2014/main" id="{00000000-0008-0000-0200-0000F2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0" name="AutoShape 143">
          <a:extLst>
            <a:ext uri="{FF2B5EF4-FFF2-40B4-BE49-F238E27FC236}">
              <a16:creationId xmlns:a16="http://schemas.microsoft.com/office/drawing/2014/main" id="{00000000-0008-0000-0200-0000F3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1" name="AutoShape 144">
          <a:extLst>
            <a:ext uri="{FF2B5EF4-FFF2-40B4-BE49-F238E27FC236}">
              <a16:creationId xmlns:a16="http://schemas.microsoft.com/office/drawing/2014/main" id="{00000000-0008-0000-0200-0000F4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2" name="AutoShape 145">
          <a:extLst>
            <a:ext uri="{FF2B5EF4-FFF2-40B4-BE49-F238E27FC236}">
              <a16:creationId xmlns:a16="http://schemas.microsoft.com/office/drawing/2014/main" id="{00000000-0008-0000-0200-0000F500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3" name="AutoShape 146">
          <a:extLst>
            <a:ext uri="{FF2B5EF4-FFF2-40B4-BE49-F238E27FC236}">
              <a16:creationId xmlns:a16="http://schemas.microsoft.com/office/drawing/2014/main" id="{00000000-0008-0000-0200-0000F600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4" name="AutoShape 147">
          <a:extLst>
            <a:ext uri="{FF2B5EF4-FFF2-40B4-BE49-F238E27FC236}">
              <a16:creationId xmlns:a16="http://schemas.microsoft.com/office/drawing/2014/main" id="{00000000-0008-0000-0200-0000F7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5" name="AutoShape 148">
          <a:extLst>
            <a:ext uri="{FF2B5EF4-FFF2-40B4-BE49-F238E27FC236}">
              <a16:creationId xmlns:a16="http://schemas.microsoft.com/office/drawing/2014/main" id="{00000000-0008-0000-0200-0000F800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6" name="AutoShape 149">
          <a:extLst>
            <a:ext uri="{FF2B5EF4-FFF2-40B4-BE49-F238E27FC236}">
              <a16:creationId xmlns:a16="http://schemas.microsoft.com/office/drawing/2014/main" id="{00000000-0008-0000-0200-0000F900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7" name="AutoShape 150">
          <a:extLst>
            <a:ext uri="{FF2B5EF4-FFF2-40B4-BE49-F238E27FC236}">
              <a16:creationId xmlns:a16="http://schemas.microsoft.com/office/drawing/2014/main" id="{00000000-0008-0000-0200-0000FA00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8" name="AutoShape 151">
          <a:extLst>
            <a:ext uri="{FF2B5EF4-FFF2-40B4-BE49-F238E27FC236}">
              <a16:creationId xmlns:a16="http://schemas.microsoft.com/office/drawing/2014/main" id="{00000000-0008-0000-0200-0000FB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39" name="AutoShape 152">
          <a:extLst>
            <a:ext uri="{FF2B5EF4-FFF2-40B4-BE49-F238E27FC236}">
              <a16:creationId xmlns:a16="http://schemas.microsoft.com/office/drawing/2014/main" id="{00000000-0008-0000-0200-0000FC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0" name="AutoShape 153">
          <a:extLst>
            <a:ext uri="{FF2B5EF4-FFF2-40B4-BE49-F238E27FC236}">
              <a16:creationId xmlns:a16="http://schemas.microsoft.com/office/drawing/2014/main" id="{00000000-0008-0000-0200-0000FD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1" name="AutoShape 154">
          <a:extLst>
            <a:ext uri="{FF2B5EF4-FFF2-40B4-BE49-F238E27FC236}">
              <a16:creationId xmlns:a16="http://schemas.microsoft.com/office/drawing/2014/main" id="{00000000-0008-0000-0200-0000FE00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2" name="AutoShape 155">
          <a:extLst>
            <a:ext uri="{FF2B5EF4-FFF2-40B4-BE49-F238E27FC236}">
              <a16:creationId xmlns:a16="http://schemas.microsoft.com/office/drawing/2014/main" id="{00000000-0008-0000-0200-0000FF00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3" name="AutoShape 156">
          <a:extLst>
            <a:ext uri="{FF2B5EF4-FFF2-40B4-BE49-F238E27FC236}">
              <a16:creationId xmlns:a16="http://schemas.microsoft.com/office/drawing/2014/main" id="{00000000-0008-0000-0200-000000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4" name="AutoShape 157">
          <a:extLst>
            <a:ext uri="{FF2B5EF4-FFF2-40B4-BE49-F238E27FC236}">
              <a16:creationId xmlns:a16="http://schemas.microsoft.com/office/drawing/2014/main" id="{00000000-0008-0000-0200-000001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5" name="AutoShape 158">
          <a:extLst>
            <a:ext uri="{FF2B5EF4-FFF2-40B4-BE49-F238E27FC236}">
              <a16:creationId xmlns:a16="http://schemas.microsoft.com/office/drawing/2014/main" id="{00000000-0008-0000-0200-000002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6" name="AutoShape 159">
          <a:extLst>
            <a:ext uri="{FF2B5EF4-FFF2-40B4-BE49-F238E27FC236}">
              <a16:creationId xmlns:a16="http://schemas.microsoft.com/office/drawing/2014/main" id="{00000000-0008-0000-0200-000003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7" name="AutoShape 160">
          <a:extLst>
            <a:ext uri="{FF2B5EF4-FFF2-40B4-BE49-F238E27FC236}">
              <a16:creationId xmlns:a16="http://schemas.microsoft.com/office/drawing/2014/main" id="{00000000-0008-0000-0200-000004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8" name="AutoShape 161">
          <a:extLst>
            <a:ext uri="{FF2B5EF4-FFF2-40B4-BE49-F238E27FC236}">
              <a16:creationId xmlns:a16="http://schemas.microsoft.com/office/drawing/2014/main" id="{00000000-0008-0000-0200-000005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49" name="AutoShape 162">
          <a:extLst>
            <a:ext uri="{FF2B5EF4-FFF2-40B4-BE49-F238E27FC236}">
              <a16:creationId xmlns:a16="http://schemas.microsoft.com/office/drawing/2014/main" id="{00000000-0008-0000-0200-000006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0" name="AutoShape 163">
          <a:extLst>
            <a:ext uri="{FF2B5EF4-FFF2-40B4-BE49-F238E27FC236}">
              <a16:creationId xmlns:a16="http://schemas.microsoft.com/office/drawing/2014/main" id="{00000000-0008-0000-0200-000007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1" name="AutoShape 164">
          <a:extLst>
            <a:ext uri="{FF2B5EF4-FFF2-40B4-BE49-F238E27FC236}">
              <a16:creationId xmlns:a16="http://schemas.microsoft.com/office/drawing/2014/main" id="{00000000-0008-0000-0200-00000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2" name="AutoShape 165">
          <a:extLst>
            <a:ext uri="{FF2B5EF4-FFF2-40B4-BE49-F238E27FC236}">
              <a16:creationId xmlns:a16="http://schemas.microsoft.com/office/drawing/2014/main" id="{00000000-0008-0000-0200-00000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3" name="AutoShape 177">
          <a:extLst>
            <a:ext uri="{FF2B5EF4-FFF2-40B4-BE49-F238E27FC236}">
              <a16:creationId xmlns:a16="http://schemas.microsoft.com/office/drawing/2014/main" id="{00000000-0008-0000-0200-00000A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4" name="AutoShape 178">
          <a:extLst>
            <a:ext uri="{FF2B5EF4-FFF2-40B4-BE49-F238E27FC236}">
              <a16:creationId xmlns:a16="http://schemas.microsoft.com/office/drawing/2014/main" id="{00000000-0008-0000-0200-00000B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5" name="AutoShape 179">
          <a:extLst>
            <a:ext uri="{FF2B5EF4-FFF2-40B4-BE49-F238E27FC236}">
              <a16:creationId xmlns:a16="http://schemas.microsoft.com/office/drawing/2014/main" id="{00000000-0008-0000-0200-00000C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6" name="AutoShape 180">
          <a:extLst>
            <a:ext uri="{FF2B5EF4-FFF2-40B4-BE49-F238E27FC236}">
              <a16:creationId xmlns:a16="http://schemas.microsoft.com/office/drawing/2014/main" id="{00000000-0008-0000-0200-00000D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7" name="AutoShape 181">
          <a:extLst>
            <a:ext uri="{FF2B5EF4-FFF2-40B4-BE49-F238E27FC236}">
              <a16:creationId xmlns:a16="http://schemas.microsoft.com/office/drawing/2014/main" id="{00000000-0008-0000-0200-00000E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8" name="AutoShape 182">
          <a:extLst>
            <a:ext uri="{FF2B5EF4-FFF2-40B4-BE49-F238E27FC236}">
              <a16:creationId xmlns:a16="http://schemas.microsoft.com/office/drawing/2014/main" id="{00000000-0008-0000-0200-00000F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59" name="AutoShape 183">
          <a:extLst>
            <a:ext uri="{FF2B5EF4-FFF2-40B4-BE49-F238E27FC236}">
              <a16:creationId xmlns:a16="http://schemas.microsoft.com/office/drawing/2014/main" id="{00000000-0008-0000-0200-000010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0" name="AutoShape 184">
          <a:extLst>
            <a:ext uri="{FF2B5EF4-FFF2-40B4-BE49-F238E27FC236}">
              <a16:creationId xmlns:a16="http://schemas.microsoft.com/office/drawing/2014/main" id="{00000000-0008-0000-0200-000011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1" name="AutoShape 185">
          <a:extLst>
            <a:ext uri="{FF2B5EF4-FFF2-40B4-BE49-F238E27FC236}">
              <a16:creationId xmlns:a16="http://schemas.microsoft.com/office/drawing/2014/main" id="{00000000-0008-0000-0200-000012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2" name="AutoShape 186">
          <a:extLst>
            <a:ext uri="{FF2B5EF4-FFF2-40B4-BE49-F238E27FC236}">
              <a16:creationId xmlns:a16="http://schemas.microsoft.com/office/drawing/2014/main" id="{00000000-0008-0000-0200-00001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3" name="AutoShape 187">
          <a:extLst>
            <a:ext uri="{FF2B5EF4-FFF2-40B4-BE49-F238E27FC236}">
              <a16:creationId xmlns:a16="http://schemas.microsoft.com/office/drawing/2014/main" id="{00000000-0008-0000-0200-00001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4" name="AutoShape 177">
          <a:extLst>
            <a:ext uri="{FF2B5EF4-FFF2-40B4-BE49-F238E27FC236}">
              <a16:creationId xmlns:a16="http://schemas.microsoft.com/office/drawing/2014/main" id="{00000000-0008-0000-0200-000015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5" name="AutoShape 178">
          <a:extLst>
            <a:ext uri="{FF2B5EF4-FFF2-40B4-BE49-F238E27FC236}">
              <a16:creationId xmlns:a16="http://schemas.microsoft.com/office/drawing/2014/main" id="{00000000-0008-0000-0200-000016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6" name="AutoShape 179">
          <a:extLst>
            <a:ext uri="{FF2B5EF4-FFF2-40B4-BE49-F238E27FC236}">
              <a16:creationId xmlns:a16="http://schemas.microsoft.com/office/drawing/2014/main" id="{00000000-0008-0000-0200-000017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7" name="AutoShape 180">
          <a:extLst>
            <a:ext uri="{FF2B5EF4-FFF2-40B4-BE49-F238E27FC236}">
              <a16:creationId xmlns:a16="http://schemas.microsoft.com/office/drawing/2014/main" id="{00000000-0008-0000-0200-000018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8" name="AutoShape 181">
          <a:extLst>
            <a:ext uri="{FF2B5EF4-FFF2-40B4-BE49-F238E27FC236}">
              <a16:creationId xmlns:a16="http://schemas.microsoft.com/office/drawing/2014/main" id="{00000000-0008-0000-0200-000019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69" name="AutoShape 182">
          <a:extLst>
            <a:ext uri="{FF2B5EF4-FFF2-40B4-BE49-F238E27FC236}">
              <a16:creationId xmlns:a16="http://schemas.microsoft.com/office/drawing/2014/main" id="{00000000-0008-0000-0200-00001A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0" name="AutoShape 183">
          <a:extLst>
            <a:ext uri="{FF2B5EF4-FFF2-40B4-BE49-F238E27FC236}">
              <a16:creationId xmlns:a16="http://schemas.microsoft.com/office/drawing/2014/main" id="{00000000-0008-0000-0200-00001B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1" name="AutoShape 184">
          <a:extLst>
            <a:ext uri="{FF2B5EF4-FFF2-40B4-BE49-F238E27FC236}">
              <a16:creationId xmlns:a16="http://schemas.microsoft.com/office/drawing/2014/main" id="{00000000-0008-0000-0200-00001C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2" name="AutoShape 185">
          <a:extLst>
            <a:ext uri="{FF2B5EF4-FFF2-40B4-BE49-F238E27FC236}">
              <a16:creationId xmlns:a16="http://schemas.microsoft.com/office/drawing/2014/main" id="{00000000-0008-0000-0200-00001D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3" name="AutoShape 186">
          <a:extLst>
            <a:ext uri="{FF2B5EF4-FFF2-40B4-BE49-F238E27FC236}">
              <a16:creationId xmlns:a16="http://schemas.microsoft.com/office/drawing/2014/main" id="{00000000-0008-0000-0200-00001E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4" name="AutoShape 187">
          <a:extLst>
            <a:ext uri="{FF2B5EF4-FFF2-40B4-BE49-F238E27FC236}">
              <a16:creationId xmlns:a16="http://schemas.microsoft.com/office/drawing/2014/main" id="{00000000-0008-0000-0200-00001F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5" name="AutoShape 45">
          <a:extLst>
            <a:ext uri="{FF2B5EF4-FFF2-40B4-BE49-F238E27FC236}">
              <a16:creationId xmlns:a16="http://schemas.microsoft.com/office/drawing/2014/main" id="{00000000-0008-0000-0200-000020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6" name="AutoShape 46">
          <a:extLst>
            <a:ext uri="{FF2B5EF4-FFF2-40B4-BE49-F238E27FC236}">
              <a16:creationId xmlns:a16="http://schemas.microsoft.com/office/drawing/2014/main" id="{00000000-0008-0000-0200-000021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7" name="AutoShape 47">
          <a:extLst>
            <a:ext uri="{FF2B5EF4-FFF2-40B4-BE49-F238E27FC236}">
              <a16:creationId xmlns:a16="http://schemas.microsoft.com/office/drawing/2014/main" id="{00000000-0008-0000-0200-000022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8" name="AutoShape 48">
          <a:extLst>
            <a:ext uri="{FF2B5EF4-FFF2-40B4-BE49-F238E27FC236}">
              <a16:creationId xmlns:a16="http://schemas.microsoft.com/office/drawing/2014/main" id="{00000000-0008-0000-0200-000023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79" name="AutoShape 49">
          <a:extLst>
            <a:ext uri="{FF2B5EF4-FFF2-40B4-BE49-F238E27FC236}">
              <a16:creationId xmlns:a16="http://schemas.microsoft.com/office/drawing/2014/main" id="{00000000-0008-0000-0200-000024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0" name="AutoShape 50">
          <a:extLst>
            <a:ext uri="{FF2B5EF4-FFF2-40B4-BE49-F238E27FC236}">
              <a16:creationId xmlns:a16="http://schemas.microsoft.com/office/drawing/2014/main" id="{00000000-0008-0000-0200-000025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1" name="AutoShape 51">
          <a:extLst>
            <a:ext uri="{FF2B5EF4-FFF2-40B4-BE49-F238E27FC236}">
              <a16:creationId xmlns:a16="http://schemas.microsoft.com/office/drawing/2014/main" id="{00000000-0008-0000-0200-000026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2" name="AutoShape 52">
          <a:extLst>
            <a:ext uri="{FF2B5EF4-FFF2-40B4-BE49-F238E27FC236}">
              <a16:creationId xmlns:a16="http://schemas.microsoft.com/office/drawing/2014/main" id="{00000000-0008-0000-0200-000027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3" name="AutoShape 53">
          <a:extLst>
            <a:ext uri="{FF2B5EF4-FFF2-40B4-BE49-F238E27FC236}">
              <a16:creationId xmlns:a16="http://schemas.microsoft.com/office/drawing/2014/main" id="{00000000-0008-0000-0200-00002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4" name="AutoShape 54">
          <a:extLst>
            <a:ext uri="{FF2B5EF4-FFF2-40B4-BE49-F238E27FC236}">
              <a16:creationId xmlns:a16="http://schemas.microsoft.com/office/drawing/2014/main" id="{00000000-0008-0000-0200-00002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5" name="AutoShape 55">
          <a:extLst>
            <a:ext uri="{FF2B5EF4-FFF2-40B4-BE49-F238E27FC236}">
              <a16:creationId xmlns:a16="http://schemas.microsoft.com/office/drawing/2014/main" id="{00000000-0008-0000-0200-00002A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6" name="AutoShape 56">
          <a:extLst>
            <a:ext uri="{FF2B5EF4-FFF2-40B4-BE49-F238E27FC236}">
              <a16:creationId xmlns:a16="http://schemas.microsoft.com/office/drawing/2014/main" id="{00000000-0008-0000-0200-00002B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7" name="AutoShape 57">
          <a:extLst>
            <a:ext uri="{FF2B5EF4-FFF2-40B4-BE49-F238E27FC236}">
              <a16:creationId xmlns:a16="http://schemas.microsoft.com/office/drawing/2014/main" id="{00000000-0008-0000-0200-00002C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8" name="AutoShape 58">
          <a:extLst>
            <a:ext uri="{FF2B5EF4-FFF2-40B4-BE49-F238E27FC236}">
              <a16:creationId xmlns:a16="http://schemas.microsoft.com/office/drawing/2014/main" id="{00000000-0008-0000-0200-00002D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89" name="AutoShape 59">
          <a:extLst>
            <a:ext uri="{FF2B5EF4-FFF2-40B4-BE49-F238E27FC236}">
              <a16:creationId xmlns:a16="http://schemas.microsoft.com/office/drawing/2014/main" id="{00000000-0008-0000-0200-00002E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0" name="AutoShape 60">
          <a:extLst>
            <a:ext uri="{FF2B5EF4-FFF2-40B4-BE49-F238E27FC236}">
              <a16:creationId xmlns:a16="http://schemas.microsoft.com/office/drawing/2014/main" id="{00000000-0008-0000-0200-00002F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1" name="AutoShape 61">
          <a:extLst>
            <a:ext uri="{FF2B5EF4-FFF2-40B4-BE49-F238E27FC236}">
              <a16:creationId xmlns:a16="http://schemas.microsoft.com/office/drawing/2014/main" id="{00000000-0008-0000-0200-000030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2" name="AutoShape 62">
          <a:extLst>
            <a:ext uri="{FF2B5EF4-FFF2-40B4-BE49-F238E27FC236}">
              <a16:creationId xmlns:a16="http://schemas.microsoft.com/office/drawing/2014/main" id="{00000000-0008-0000-0200-000031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3" name="AutoShape 63">
          <a:extLst>
            <a:ext uri="{FF2B5EF4-FFF2-40B4-BE49-F238E27FC236}">
              <a16:creationId xmlns:a16="http://schemas.microsoft.com/office/drawing/2014/main" id="{00000000-0008-0000-0200-000032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4" name="AutoShape 64">
          <a:extLst>
            <a:ext uri="{FF2B5EF4-FFF2-40B4-BE49-F238E27FC236}">
              <a16:creationId xmlns:a16="http://schemas.microsoft.com/office/drawing/2014/main" id="{00000000-0008-0000-0200-00003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5" name="AutoShape 65">
          <a:extLst>
            <a:ext uri="{FF2B5EF4-FFF2-40B4-BE49-F238E27FC236}">
              <a16:creationId xmlns:a16="http://schemas.microsoft.com/office/drawing/2014/main" id="{00000000-0008-0000-0200-00003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6" name="AutoShape 66">
          <a:extLst>
            <a:ext uri="{FF2B5EF4-FFF2-40B4-BE49-F238E27FC236}">
              <a16:creationId xmlns:a16="http://schemas.microsoft.com/office/drawing/2014/main" id="{00000000-0008-0000-0200-000035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7" name="AutoShape 67">
          <a:extLst>
            <a:ext uri="{FF2B5EF4-FFF2-40B4-BE49-F238E27FC236}">
              <a16:creationId xmlns:a16="http://schemas.microsoft.com/office/drawing/2014/main" id="{00000000-0008-0000-0200-000036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8" name="AutoShape 68">
          <a:extLst>
            <a:ext uri="{FF2B5EF4-FFF2-40B4-BE49-F238E27FC236}">
              <a16:creationId xmlns:a16="http://schemas.microsoft.com/office/drawing/2014/main" id="{00000000-0008-0000-0200-000037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499" name="AutoShape 69">
          <a:extLst>
            <a:ext uri="{FF2B5EF4-FFF2-40B4-BE49-F238E27FC236}">
              <a16:creationId xmlns:a16="http://schemas.microsoft.com/office/drawing/2014/main" id="{00000000-0008-0000-0200-000038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0" name="AutoShape 70">
          <a:extLst>
            <a:ext uri="{FF2B5EF4-FFF2-40B4-BE49-F238E27FC236}">
              <a16:creationId xmlns:a16="http://schemas.microsoft.com/office/drawing/2014/main" id="{00000000-0008-0000-0200-000039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1" name="AutoShape 71">
          <a:extLst>
            <a:ext uri="{FF2B5EF4-FFF2-40B4-BE49-F238E27FC236}">
              <a16:creationId xmlns:a16="http://schemas.microsoft.com/office/drawing/2014/main" id="{00000000-0008-0000-0200-00003A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2" name="AutoShape 72">
          <a:extLst>
            <a:ext uri="{FF2B5EF4-FFF2-40B4-BE49-F238E27FC236}">
              <a16:creationId xmlns:a16="http://schemas.microsoft.com/office/drawing/2014/main" id="{00000000-0008-0000-0200-00003B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3" name="AutoShape 73">
          <a:extLst>
            <a:ext uri="{FF2B5EF4-FFF2-40B4-BE49-F238E27FC236}">
              <a16:creationId xmlns:a16="http://schemas.microsoft.com/office/drawing/2014/main" id="{00000000-0008-0000-0200-00003C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4" name="AutoShape 74">
          <a:extLst>
            <a:ext uri="{FF2B5EF4-FFF2-40B4-BE49-F238E27FC236}">
              <a16:creationId xmlns:a16="http://schemas.microsoft.com/office/drawing/2014/main" id="{00000000-0008-0000-0200-00003D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5" name="AutoShape 75">
          <a:extLst>
            <a:ext uri="{FF2B5EF4-FFF2-40B4-BE49-F238E27FC236}">
              <a16:creationId xmlns:a16="http://schemas.microsoft.com/office/drawing/2014/main" id="{00000000-0008-0000-0200-00003E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6" name="AutoShape 76">
          <a:extLst>
            <a:ext uri="{FF2B5EF4-FFF2-40B4-BE49-F238E27FC236}">
              <a16:creationId xmlns:a16="http://schemas.microsoft.com/office/drawing/2014/main" id="{00000000-0008-0000-0200-00003F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7" name="AutoShape 77">
          <a:extLst>
            <a:ext uri="{FF2B5EF4-FFF2-40B4-BE49-F238E27FC236}">
              <a16:creationId xmlns:a16="http://schemas.microsoft.com/office/drawing/2014/main" id="{00000000-0008-0000-0200-000040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8" name="AutoShape 78">
          <a:extLst>
            <a:ext uri="{FF2B5EF4-FFF2-40B4-BE49-F238E27FC236}">
              <a16:creationId xmlns:a16="http://schemas.microsoft.com/office/drawing/2014/main" id="{00000000-0008-0000-0200-000041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09" name="AutoShape 79">
          <a:extLst>
            <a:ext uri="{FF2B5EF4-FFF2-40B4-BE49-F238E27FC236}">
              <a16:creationId xmlns:a16="http://schemas.microsoft.com/office/drawing/2014/main" id="{00000000-0008-0000-0200-000042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0" name="AutoShape 80">
          <a:extLst>
            <a:ext uri="{FF2B5EF4-FFF2-40B4-BE49-F238E27FC236}">
              <a16:creationId xmlns:a16="http://schemas.microsoft.com/office/drawing/2014/main" id="{00000000-0008-0000-0200-000043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1" name="AutoShape 81">
          <a:extLst>
            <a:ext uri="{FF2B5EF4-FFF2-40B4-BE49-F238E27FC236}">
              <a16:creationId xmlns:a16="http://schemas.microsoft.com/office/drawing/2014/main" id="{00000000-0008-0000-0200-000044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2" name="AutoShape 82">
          <a:extLst>
            <a:ext uri="{FF2B5EF4-FFF2-40B4-BE49-F238E27FC236}">
              <a16:creationId xmlns:a16="http://schemas.microsoft.com/office/drawing/2014/main" id="{00000000-0008-0000-0200-000045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3" name="AutoShape 83">
          <a:extLst>
            <a:ext uri="{FF2B5EF4-FFF2-40B4-BE49-F238E27FC236}">
              <a16:creationId xmlns:a16="http://schemas.microsoft.com/office/drawing/2014/main" id="{00000000-0008-0000-0200-000046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4" name="AutoShape 84">
          <a:extLst>
            <a:ext uri="{FF2B5EF4-FFF2-40B4-BE49-F238E27FC236}">
              <a16:creationId xmlns:a16="http://schemas.microsoft.com/office/drawing/2014/main" id="{00000000-0008-0000-0200-000047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5" name="AutoShape 85">
          <a:extLst>
            <a:ext uri="{FF2B5EF4-FFF2-40B4-BE49-F238E27FC236}">
              <a16:creationId xmlns:a16="http://schemas.microsoft.com/office/drawing/2014/main" id="{00000000-0008-0000-0200-000048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6" name="AutoShape 86">
          <a:extLst>
            <a:ext uri="{FF2B5EF4-FFF2-40B4-BE49-F238E27FC236}">
              <a16:creationId xmlns:a16="http://schemas.microsoft.com/office/drawing/2014/main" id="{00000000-0008-0000-0200-000049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7" name="AutoShape 87">
          <a:extLst>
            <a:ext uri="{FF2B5EF4-FFF2-40B4-BE49-F238E27FC236}">
              <a16:creationId xmlns:a16="http://schemas.microsoft.com/office/drawing/2014/main" id="{00000000-0008-0000-0200-00004A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8" name="AutoShape 88">
          <a:extLst>
            <a:ext uri="{FF2B5EF4-FFF2-40B4-BE49-F238E27FC236}">
              <a16:creationId xmlns:a16="http://schemas.microsoft.com/office/drawing/2014/main" id="{00000000-0008-0000-0200-00004B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19" name="AutoShape 89">
          <a:extLst>
            <a:ext uri="{FF2B5EF4-FFF2-40B4-BE49-F238E27FC236}">
              <a16:creationId xmlns:a16="http://schemas.microsoft.com/office/drawing/2014/main" id="{00000000-0008-0000-0200-00004C010000}"/>
            </a:ext>
          </a:extLst>
        </xdr:cNvPr>
        <xdr:cNvSpPr>
          <a:spLocks/>
        </xdr:cNvSpPr>
      </xdr:nvSpPr>
      <xdr:spPr bwMode="auto">
        <a:xfrm>
          <a:off x="12896850" y="4810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0" name="AutoShape 90">
          <a:extLst>
            <a:ext uri="{FF2B5EF4-FFF2-40B4-BE49-F238E27FC236}">
              <a16:creationId xmlns:a16="http://schemas.microsoft.com/office/drawing/2014/main" id="{00000000-0008-0000-0200-00004D010000}"/>
            </a:ext>
          </a:extLst>
        </xdr:cNvPr>
        <xdr:cNvSpPr>
          <a:spLocks/>
        </xdr:cNvSpPr>
      </xdr:nvSpPr>
      <xdr:spPr bwMode="auto">
        <a:xfrm>
          <a:off x="12896850" y="4810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1" name="AutoShape 91">
          <a:extLst>
            <a:ext uri="{FF2B5EF4-FFF2-40B4-BE49-F238E27FC236}">
              <a16:creationId xmlns:a16="http://schemas.microsoft.com/office/drawing/2014/main" id="{00000000-0008-0000-0200-00004E010000}"/>
            </a:ext>
          </a:extLst>
        </xdr:cNvPr>
        <xdr:cNvSpPr>
          <a:spLocks/>
        </xdr:cNvSpPr>
      </xdr:nvSpPr>
      <xdr:spPr bwMode="auto">
        <a:xfrm>
          <a:off x="12896850" y="4810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2" name="AutoShape 92">
          <a:extLst>
            <a:ext uri="{FF2B5EF4-FFF2-40B4-BE49-F238E27FC236}">
              <a16:creationId xmlns:a16="http://schemas.microsoft.com/office/drawing/2014/main" id="{00000000-0008-0000-0200-00004F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3" name="AutoShape 93">
          <a:extLst>
            <a:ext uri="{FF2B5EF4-FFF2-40B4-BE49-F238E27FC236}">
              <a16:creationId xmlns:a16="http://schemas.microsoft.com/office/drawing/2014/main" id="{00000000-0008-0000-0200-000050010000}"/>
            </a:ext>
          </a:extLst>
        </xdr:cNvPr>
        <xdr:cNvSpPr>
          <a:spLocks/>
        </xdr:cNvSpPr>
      </xdr:nvSpPr>
      <xdr:spPr bwMode="auto">
        <a:xfrm>
          <a:off x="12896850" y="4810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4" name="AutoShape 94">
          <a:extLst>
            <a:ext uri="{FF2B5EF4-FFF2-40B4-BE49-F238E27FC236}">
              <a16:creationId xmlns:a16="http://schemas.microsoft.com/office/drawing/2014/main" id="{00000000-0008-0000-0200-000051010000}"/>
            </a:ext>
          </a:extLst>
        </xdr:cNvPr>
        <xdr:cNvSpPr>
          <a:spLocks/>
        </xdr:cNvSpPr>
      </xdr:nvSpPr>
      <xdr:spPr bwMode="auto">
        <a:xfrm>
          <a:off x="12896850" y="4810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5" name="AutoShape 95">
          <a:extLst>
            <a:ext uri="{FF2B5EF4-FFF2-40B4-BE49-F238E27FC236}">
              <a16:creationId xmlns:a16="http://schemas.microsoft.com/office/drawing/2014/main" id="{00000000-0008-0000-0200-000052010000}"/>
            </a:ext>
          </a:extLst>
        </xdr:cNvPr>
        <xdr:cNvSpPr>
          <a:spLocks/>
        </xdr:cNvSpPr>
      </xdr:nvSpPr>
      <xdr:spPr bwMode="auto">
        <a:xfrm>
          <a:off x="12896850" y="4810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6" name="AutoShape 96">
          <a:extLst>
            <a:ext uri="{FF2B5EF4-FFF2-40B4-BE49-F238E27FC236}">
              <a16:creationId xmlns:a16="http://schemas.microsoft.com/office/drawing/2014/main" id="{00000000-0008-0000-0200-000053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7" name="AutoShape 97">
          <a:extLst>
            <a:ext uri="{FF2B5EF4-FFF2-40B4-BE49-F238E27FC236}">
              <a16:creationId xmlns:a16="http://schemas.microsoft.com/office/drawing/2014/main" id="{00000000-0008-0000-0200-000054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8" name="AutoShape 98">
          <a:extLst>
            <a:ext uri="{FF2B5EF4-FFF2-40B4-BE49-F238E27FC236}">
              <a16:creationId xmlns:a16="http://schemas.microsoft.com/office/drawing/2014/main" id="{00000000-0008-0000-0200-000055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529" name="AutoShape 99">
          <a:extLst>
            <a:ext uri="{FF2B5EF4-FFF2-40B4-BE49-F238E27FC236}">
              <a16:creationId xmlns:a16="http://schemas.microsoft.com/office/drawing/2014/main" id="{00000000-0008-0000-0200-000056010000}"/>
            </a:ext>
          </a:extLst>
        </xdr:cNvPr>
        <xdr:cNvSpPr>
          <a:spLocks/>
        </xdr:cNvSpPr>
      </xdr:nvSpPr>
      <xdr:spPr bwMode="auto">
        <a:xfrm>
          <a:off x="12896850" y="4810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0" name="AutoShape 1">
          <a:extLst>
            <a:ext uri="{FF2B5EF4-FFF2-40B4-BE49-F238E27FC236}">
              <a16:creationId xmlns:a16="http://schemas.microsoft.com/office/drawing/2014/main" id="{00000000-0008-0000-0200-000002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1" name="AutoShape 2">
          <a:extLst>
            <a:ext uri="{FF2B5EF4-FFF2-40B4-BE49-F238E27FC236}">
              <a16:creationId xmlns:a16="http://schemas.microsoft.com/office/drawing/2014/main" id="{00000000-0008-0000-0200-000003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2" name="AutoShape 3">
          <a:extLst>
            <a:ext uri="{FF2B5EF4-FFF2-40B4-BE49-F238E27FC236}">
              <a16:creationId xmlns:a16="http://schemas.microsoft.com/office/drawing/2014/main" id="{00000000-0008-0000-0200-000004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3" name="AutoShape 4">
          <a:extLst>
            <a:ext uri="{FF2B5EF4-FFF2-40B4-BE49-F238E27FC236}">
              <a16:creationId xmlns:a16="http://schemas.microsoft.com/office/drawing/2014/main" id="{00000000-0008-0000-0200-000005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4" name="AutoShape 5">
          <a:extLst>
            <a:ext uri="{FF2B5EF4-FFF2-40B4-BE49-F238E27FC236}">
              <a16:creationId xmlns:a16="http://schemas.microsoft.com/office/drawing/2014/main" id="{00000000-0008-0000-0200-000006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5" name="AutoShape 6">
          <a:extLst>
            <a:ext uri="{FF2B5EF4-FFF2-40B4-BE49-F238E27FC236}">
              <a16:creationId xmlns:a16="http://schemas.microsoft.com/office/drawing/2014/main" id="{00000000-0008-0000-0200-000007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6" name="AutoShape 7">
          <a:extLst>
            <a:ext uri="{FF2B5EF4-FFF2-40B4-BE49-F238E27FC236}">
              <a16:creationId xmlns:a16="http://schemas.microsoft.com/office/drawing/2014/main" id="{00000000-0008-0000-0200-000008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7" name="AutoShape 8">
          <a:extLst>
            <a:ext uri="{FF2B5EF4-FFF2-40B4-BE49-F238E27FC236}">
              <a16:creationId xmlns:a16="http://schemas.microsoft.com/office/drawing/2014/main" id="{00000000-0008-0000-0200-000009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8" name="AutoShape 9">
          <a:extLst>
            <a:ext uri="{FF2B5EF4-FFF2-40B4-BE49-F238E27FC236}">
              <a16:creationId xmlns:a16="http://schemas.microsoft.com/office/drawing/2014/main" id="{00000000-0008-0000-0200-00000A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39" name="AutoShape 10">
          <a:extLst>
            <a:ext uri="{FF2B5EF4-FFF2-40B4-BE49-F238E27FC236}">
              <a16:creationId xmlns:a16="http://schemas.microsoft.com/office/drawing/2014/main" id="{00000000-0008-0000-0200-00000B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540" name="AutoShape 11">
          <a:extLst>
            <a:ext uri="{FF2B5EF4-FFF2-40B4-BE49-F238E27FC236}">
              <a16:creationId xmlns:a16="http://schemas.microsoft.com/office/drawing/2014/main" id="{00000000-0008-0000-0200-00000C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1" name="AutoShape 1">
          <a:extLst>
            <a:ext uri="{FF2B5EF4-FFF2-40B4-BE49-F238E27FC236}">
              <a16:creationId xmlns:a16="http://schemas.microsoft.com/office/drawing/2014/main" id="{00000000-0008-0000-0200-00000D00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2" name="AutoShape 2">
          <a:extLst>
            <a:ext uri="{FF2B5EF4-FFF2-40B4-BE49-F238E27FC236}">
              <a16:creationId xmlns:a16="http://schemas.microsoft.com/office/drawing/2014/main" id="{00000000-0008-0000-0200-00000E00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3" name="AutoShape 3">
          <a:extLst>
            <a:ext uri="{FF2B5EF4-FFF2-40B4-BE49-F238E27FC236}">
              <a16:creationId xmlns:a16="http://schemas.microsoft.com/office/drawing/2014/main" id="{00000000-0008-0000-0200-00000F00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4" name="AutoShape 4">
          <a:extLst>
            <a:ext uri="{FF2B5EF4-FFF2-40B4-BE49-F238E27FC236}">
              <a16:creationId xmlns:a16="http://schemas.microsoft.com/office/drawing/2014/main" id="{00000000-0008-0000-0200-000010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5" name="AutoShape 5">
          <a:extLst>
            <a:ext uri="{FF2B5EF4-FFF2-40B4-BE49-F238E27FC236}">
              <a16:creationId xmlns:a16="http://schemas.microsoft.com/office/drawing/2014/main" id="{00000000-0008-0000-0200-00001100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6" name="AutoShape 6">
          <a:extLst>
            <a:ext uri="{FF2B5EF4-FFF2-40B4-BE49-F238E27FC236}">
              <a16:creationId xmlns:a16="http://schemas.microsoft.com/office/drawing/2014/main" id="{00000000-0008-0000-0200-00001200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7" name="AutoShape 7">
          <a:extLst>
            <a:ext uri="{FF2B5EF4-FFF2-40B4-BE49-F238E27FC236}">
              <a16:creationId xmlns:a16="http://schemas.microsoft.com/office/drawing/2014/main" id="{00000000-0008-0000-0200-000013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8" name="AutoShape 8">
          <a:extLst>
            <a:ext uri="{FF2B5EF4-FFF2-40B4-BE49-F238E27FC236}">
              <a16:creationId xmlns:a16="http://schemas.microsoft.com/office/drawing/2014/main" id="{00000000-0008-0000-0200-000014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49" name="AutoShape 9">
          <a:extLst>
            <a:ext uri="{FF2B5EF4-FFF2-40B4-BE49-F238E27FC236}">
              <a16:creationId xmlns:a16="http://schemas.microsoft.com/office/drawing/2014/main" id="{00000000-0008-0000-0200-000015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0" name="AutoShape 10">
          <a:extLst>
            <a:ext uri="{FF2B5EF4-FFF2-40B4-BE49-F238E27FC236}">
              <a16:creationId xmlns:a16="http://schemas.microsoft.com/office/drawing/2014/main" id="{00000000-0008-0000-0200-000016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1" name="AutoShape 11">
          <a:extLst>
            <a:ext uri="{FF2B5EF4-FFF2-40B4-BE49-F238E27FC236}">
              <a16:creationId xmlns:a16="http://schemas.microsoft.com/office/drawing/2014/main" id="{00000000-0008-0000-0200-000017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2" name="AutoShape 12">
          <a:extLst>
            <a:ext uri="{FF2B5EF4-FFF2-40B4-BE49-F238E27FC236}">
              <a16:creationId xmlns:a16="http://schemas.microsoft.com/office/drawing/2014/main" id="{00000000-0008-0000-0200-00001800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3" name="AutoShape 13">
          <a:extLst>
            <a:ext uri="{FF2B5EF4-FFF2-40B4-BE49-F238E27FC236}">
              <a16:creationId xmlns:a16="http://schemas.microsoft.com/office/drawing/2014/main" id="{00000000-0008-0000-0200-00001900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4" name="AutoShape 14">
          <a:extLst>
            <a:ext uri="{FF2B5EF4-FFF2-40B4-BE49-F238E27FC236}">
              <a16:creationId xmlns:a16="http://schemas.microsoft.com/office/drawing/2014/main" id="{00000000-0008-0000-0200-00001A00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5" name="AutoShape 15">
          <a:extLst>
            <a:ext uri="{FF2B5EF4-FFF2-40B4-BE49-F238E27FC236}">
              <a16:creationId xmlns:a16="http://schemas.microsoft.com/office/drawing/2014/main" id="{00000000-0008-0000-0200-00001B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6" name="AutoShape 16">
          <a:extLst>
            <a:ext uri="{FF2B5EF4-FFF2-40B4-BE49-F238E27FC236}">
              <a16:creationId xmlns:a16="http://schemas.microsoft.com/office/drawing/2014/main" id="{00000000-0008-0000-0200-00001C00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7" name="AutoShape 17">
          <a:extLst>
            <a:ext uri="{FF2B5EF4-FFF2-40B4-BE49-F238E27FC236}">
              <a16:creationId xmlns:a16="http://schemas.microsoft.com/office/drawing/2014/main" id="{00000000-0008-0000-0200-00001D00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8" name="AutoShape 18">
          <a:extLst>
            <a:ext uri="{FF2B5EF4-FFF2-40B4-BE49-F238E27FC236}">
              <a16:creationId xmlns:a16="http://schemas.microsoft.com/office/drawing/2014/main" id="{00000000-0008-0000-0200-00001E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59" name="AutoShape 19">
          <a:extLst>
            <a:ext uri="{FF2B5EF4-FFF2-40B4-BE49-F238E27FC236}">
              <a16:creationId xmlns:a16="http://schemas.microsoft.com/office/drawing/2014/main" id="{00000000-0008-0000-0200-00001F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0" name="AutoShape 20">
          <a:extLst>
            <a:ext uri="{FF2B5EF4-FFF2-40B4-BE49-F238E27FC236}">
              <a16:creationId xmlns:a16="http://schemas.microsoft.com/office/drawing/2014/main" id="{00000000-0008-0000-0200-000020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1" name="AutoShape 21">
          <a:extLst>
            <a:ext uri="{FF2B5EF4-FFF2-40B4-BE49-F238E27FC236}">
              <a16:creationId xmlns:a16="http://schemas.microsoft.com/office/drawing/2014/main" id="{00000000-0008-0000-0200-000021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2" name="AutoShape 22">
          <a:extLst>
            <a:ext uri="{FF2B5EF4-FFF2-40B4-BE49-F238E27FC236}">
              <a16:creationId xmlns:a16="http://schemas.microsoft.com/office/drawing/2014/main" id="{00000000-0008-0000-0200-000022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3" name="AutoShape 23">
          <a:extLst>
            <a:ext uri="{FF2B5EF4-FFF2-40B4-BE49-F238E27FC236}">
              <a16:creationId xmlns:a16="http://schemas.microsoft.com/office/drawing/2014/main" id="{00000000-0008-0000-0200-00002300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4" name="AutoShape 24">
          <a:extLst>
            <a:ext uri="{FF2B5EF4-FFF2-40B4-BE49-F238E27FC236}">
              <a16:creationId xmlns:a16="http://schemas.microsoft.com/office/drawing/2014/main" id="{00000000-0008-0000-0200-00002400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5" name="AutoShape 25">
          <a:extLst>
            <a:ext uri="{FF2B5EF4-FFF2-40B4-BE49-F238E27FC236}">
              <a16:creationId xmlns:a16="http://schemas.microsoft.com/office/drawing/2014/main" id="{00000000-0008-0000-0200-00002500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6" name="AutoShape 26">
          <a:extLst>
            <a:ext uri="{FF2B5EF4-FFF2-40B4-BE49-F238E27FC236}">
              <a16:creationId xmlns:a16="http://schemas.microsoft.com/office/drawing/2014/main" id="{00000000-0008-0000-0200-000026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7" name="AutoShape 27">
          <a:extLst>
            <a:ext uri="{FF2B5EF4-FFF2-40B4-BE49-F238E27FC236}">
              <a16:creationId xmlns:a16="http://schemas.microsoft.com/office/drawing/2014/main" id="{00000000-0008-0000-0200-00002700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8" name="AutoShape 28">
          <a:extLst>
            <a:ext uri="{FF2B5EF4-FFF2-40B4-BE49-F238E27FC236}">
              <a16:creationId xmlns:a16="http://schemas.microsoft.com/office/drawing/2014/main" id="{00000000-0008-0000-0200-00002800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69" name="AutoShape 29">
          <a:extLst>
            <a:ext uri="{FF2B5EF4-FFF2-40B4-BE49-F238E27FC236}">
              <a16:creationId xmlns:a16="http://schemas.microsoft.com/office/drawing/2014/main" id="{00000000-0008-0000-0200-000029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0" name="AutoShape 30">
          <a:extLst>
            <a:ext uri="{FF2B5EF4-FFF2-40B4-BE49-F238E27FC236}">
              <a16:creationId xmlns:a16="http://schemas.microsoft.com/office/drawing/2014/main" id="{00000000-0008-0000-0200-00002A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1" name="AutoShape 31">
          <a:extLst>
            <a:ext uri="{FF2B5EF4-FFF2-40B4-BE49-F238E27FC236}">
              <a16:creationId xmlns:a16="http://schemas.microsoft.com/office/drawing/2014/main" id="{00000000-0008-0000-0200-00002B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2" name="AutoShape 32">
          <a:extLst>
            <a:ext uri="{FF2B5EF4-FFF2-40B4-BE49-F238E27FC236}">
              <a16:creationId xmlns:a16="http://schemas.microsoft.com/office/drawing/2014/main" id="{00000000-0008-0000-0200-00002C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3" name="AutoShape 33">
          <a:extLst>
            <a:ext uri="{FF2B5EF4-FFF2-40B4-BE49-F238E27FC236}">
              <a16:creationId xmlns:a16="http://schemas.microsoft.com/office/drawing/2014/main" id="{00000000-0008-0000-0200-00002D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4" name="AutoShape 45">
          <a:extLst>
            <a:ext uri="{FF2B5EF4-FFF2-40B4-BE49-F238E27FC236}">
              <a16:creationId xmlns:a16="http://schemas.microsoft.com/office/drawing/2014/main" id="{00000000-0008-0000-0200-00002E00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5" name="AutoShape 46">
          <a:extLst>
            <a:ext uri="{FF2B5EF4-FFF2-40B4-BE49-F238E27FC236}">
              <a16:creationId xmlns:a16="http://schemas.microsoft.com/office/drawing/2014/main" id="{00000000-0008-0000-0200-00002F00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6" name="AutoShape 47">
          <a:extLst>
            <a:ext uri="{FF2B5EF4-FFF2-40B4-BE49-F238E27FC236}">
              <a16:creationId xmlns:a16="http://schemas.microsoft.com/office/drawing/2014/main" id="{00000000-0008-0000-0200-00003000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7" name="AutoShape 48">
          <a:extLst>
            <a:ext uri="{FF2B5EF4-FFF2-40B4-BE49-F238E27FC236}">
              <a16:creationId xmlns:a16="http://schemas.microsoft.com/office/drawing/2014/main" id="{00000000-0008-0000-0200-000031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8" name="AutoShape 49">
          <a:extLst>
            <a:ext uri="{FF2B5EF4-FFF2-40B4-BE49-F238E27FC236}">
              <a16:creationId xmlns:a16="http://schemas.microsoft.com/office/drawing/2014/main" id="{00000000-0008-0000-0200-00003200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79" name="AutoShape 50">
          <a:extLst>
            <a:ext uri="{FF2B5EF4-FFF2-40B4-BE49-F238E27FC236}">
              <a16:creationId xmlns:a16="http://schemas.microsoft.com/office/drawing/2014/main" id="{00000000-0008-0000-0200-00003300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80" name="AutoShape 51">
          <a:extLst>
            <a:ext uri="{FF2B5EF4-FFF2-40B4-BE49-F238E27FC236}">
              <a16:creationId xmlns:a16="http://schemas.microsoft.com/office/drawing/2014/main" id="{00000000-0008-0000-0200-000034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81" name="AutoShape 52">
          <a:extLst>
            <a:ext uri="{FF2B5EF4-FFF2-40B4-BE49-F238E27FC236}">
              <a16:creationId xmlns:a16="http://schemas.microsoft.com/office/drawing/2014/main" id="{00000000-0008-0000-0200-000035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82" name="AutoShape 53">
          <a:extLst>
            <a:ext uri="{FF2B5EF4-FFF2-40B4-BE49-F238E27FC236}">
              <a16:creationId xmlns:a16="http://schemas.microsoft.com/office/drawing/2014/main" id="{00000000-0008-0000-0200-000036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83" name="AutoShape 54">
          <a:extLst>
            <a:ext uri="{FF2B5EF4-FFF2-40B4-BE49-F238E27FC236}">
              <a16:creationId xmlns:a16="http://schemas.microsoft.com/office/drawing/2014/main" id="{00000000-0008-0000-0200-000037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84" name="AutoShape 55">
          <a:extLst>
            <a:ext uri="{FF2B5EF4-FFF2-40B4-BE49-F238E27FC236}">
              <a16:creationId xmlns:a16="http://schemas.microsoft.com/office/drawing/2014/main" id="{00000000-0008-0000-0200-000038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85" name="AutoShape 100">
          <a:extLst>
            <a:ext uri="{FF2B5EF4-FFF2-40B4-BE49-F238E27FC236}">
              <a16:creationId xmlns:a16="http://schemas.microsoft.com/office/drawing/2014/main" id="{00000000-0008-0000-0200-000039000000}"/>
            </a:ext>
          </a:extLst>
        </xdr:cNvPr>
        <xdr:cNvSpPr>
          <a:spLocks/>
        </xdr:cNvSpPr>
      </xdr:nvSpPr>
      <xdr:spPr bwMode="auto">
        <a:xfrm>
          <a:off x="12896850" y="28251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86" name="AutoShape 101">
          <a:extLst>
            <a:ext uri="{FF2B5EF4-FFF2-40B4-BE49-F238E27FC236}">
              <a16:creationId xmlns:a16="http://schemas.microsoft.com/office/drawing/2014/main" id="{00000000-0008-0000-0200-00003A000000}"/>
            </a:ext>
          </a:extLst>
        </xdr:cNvPr>
        <xdr:cNvSpPr>
          <a:spLocks/>
        </xdr:cNvSpPr>
      </xdr:nvSpPr>
      <xdr:spPr bwMode="auto">
        <a:xfrm>
          <a:off x="12896850" y="28251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87" name="AutoShape 102">
          <a:extLst>
            <a:ext uri="{FF2B5EF4-FFF2-40B4-BE49-F238E27FC236}">
              <a16:creationId xmlns:a16="http://schemas.microsoft.com/office/drawing/2014/main" id="{00000000-0008-0000-0200-00003B000000}"/>
            </a:ext>
          </a:extLst>
        </xdr:cNvPr>
        <xdr:cNvSpPr>
          <a:spLocks/>
        </xdr:cNvSpPr>
      </xdr:nvSpPr>
      <xdr:spPr bwMode="auto">
        <a:xfrm>
          <a:off x="12896850" y="28251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88" name="AutoShape 103">
          <a:extLst>
            <a:ext uri="{FF2B5EF4-FFF2-40B4-BE49-F238E27FC236}">
              <a16:creationId xmlns:a16="http://schemas.microsoft.com/office/drawing/2014/main" id="{00000000-0008-0000-0200-00003C000000}"/>
            </a:ext>
          </a:extLst>
        </xdr:cNvPr>
        <xdr:cNvSpPr>
          <a:spLocks/>
        </xdr:cNvSpPr>
      </xdr:nvSpPr>
      <xdr:spPr bwMode="auto">
        <a:xfrm>
          <a:off x="12896850" y="2825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89" name="AutoShape 104">
          <a:extLst>
            <a:ext uri="{FF2B5EF4-FFF2-40B4-BE49-F238E27FC236}">
              <a16:creationId xmlns:a16="http://schemas.microsoft.com/office/drawing/2014/main" id="{00000000-0008-0000-0200-00003D000000}"/>
            </a:ext>
          </a:extLst>
        </xdr:cNvPr>
        <xdr:cNvSpPr>
          <a:spLocks/>
        </xdr:cNvSpPr>
      </xdr:nvSpPr>
      <xdr:spPr bwMode="auto">
        <a:xfrm>
          <a:off x="12896850" y="28251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0" name="AutoShape 105">
          <a:extLst>
            <a:ext uri="{FF2B5EF4-FFF2-40B4-BE49-F238E27FC236}">
              <a16:creationId xmlns:a16="http://schemas.microsoft.com/office/drawing/2014/main" id="{00000000-0008-0000-0200-00003E000000}"/>
            </a:ext>
          </a:extLst>
        </xdr:cNvPr>
        <xdr:cNvSpPr>
          <a:spLocks/>
        </xdr:cNvSpPr>
      </xdr:nvSpPr>
      <xdr:spPr bwMode="auto">
        <a:xfrm>
          <a:off x="12896850" y="28251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1" name="AutoShape 106">
          <a:extLst>
            <a:ext uri="{FF2B5EF4-FFF2-40B4-BE49-F238E27FC236}">
              <a16:creationId xmlns:a16="http://schemas.microsoft.com/office/drawing/2014/main" id="{00000000-0008-0000-0200-00003F000000}"/>
            </a:ext>
          </a:extLst>
        </xdr:cNvPr>
        <xdr:cNvSpPr>
          <a:spLocks/>
        </xdr:cNvSpPr>
      </xdr:nvSpPr>
      <xdr:spPr bwMode="auto">
        <a:xfrm>
          <a:off x="12896850" y="2825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2" name="AutoShape 107">
          <a:extLst>
            <a:ext uri="{FF2B5EF4-FFF2-40B4-BE49-F238E27FC236}">
              <a16:creationId xmlns:a16="http://schemas.microsoft.com/office/drawing/2014/main" id="{00000000-0008-0000-0200-000040000000}"/>
            </a:ext>
          </a:extLst>
        </xdr:cNvPr>
        <xdr:cNvSpPr>
          <a:spLocks/>
        </xdr:cNvSpPr>
      </xdr:nvSpPr>
      <xdr:spPr bwMode="auto">
        <a:xfrm>
          <a:off x="12896850" y="28251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3" name="AutoShape 108">
          <a:extLst>
            <a:ext uri="{FF2B5EF4-FFF2-40B4-BE49-F238E27FC236}">
              <a16:creationId xmlns:a16="http://schemas.microsoft.com/office/drawing/2014/main" id="{00000000-0008-0000-0200-000041000000}"/>
            </a:ext>
          </a:extLst>
        </xdr:cNvPr>
        <xdr:cNvSpPr>
          <a:spLocks/>
        </xdr:cNvSpPr>
      </xdr:nvSpPr>
      <xdr:spPr bwMode="auto">
        <a:xfrm>
          <a:off x="12896850" y="28251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4" name="AutoShape 109">
          <a:extLst>
            <a:ext uri="{FF2B5EF4-FFF2-40B4-BE49-F238E27FC236}">
              <a16:creationId xmlns:a16="http://schemas.microsoft.com/office/drawing/2014/main" id="{00000000-0008-0000-0200-000042000000}"/>
            </a:ext>
          </a:extLst>
        </xdr:cNvPr>
        <xdr:cNvSpPr>
          <a:spLocks/>
        </xdr:cNvSpPr>
      </xdr:nvSpPr>
      <xdr:spPr bwMode="auto">
        <a:xfrm>
          <a:off x="12896850" y="28251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108</xdr:row>
      <xdr:rowOff>0</xdr:rowOff>
    </xdr:from>
    <xdr:to>
      <xdr:col>7</xdr:col>
      <xdr:colOff>0</xdr:colOff>
      <xdr:row>108</xdr:row>
      <xdr:rowOff>0</xdr:rowOff>
    </xdr:to>
    <xdr:sp macro="" textlink="">
      <xdr:nvSpPr>
        <xdr:cNvPr id="595" name="AutoShape 110">
          <a:extLst>
            <a:ext uri="{FF2B5EF4-FFF2-40B4-BE49-F238E27FC236}">
              <a16:creationId xmlns:a16="http://schemas.microsoft.com/office/drawing/2014/main" id="{00000000-0008-0000-0200-000043000000}"/>
            </a:ext>
          </a:extLst>
        </xdr:cNvPr>
        <xdr:cNvSpPr>
          <a:spLocks/>
        </xdr:cNvSpPr>
      </xdr:nvSpPr>
      <xdr:spPr bwMode="auto">
        <a:xfrm>
          <a:off x="12896850" y="28251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96" name="AutoShape 122">
          <a:extLst>
            <a:ext uri="{FF2B5EF4-FFF2-40B4-BE49-F238E27FC236}">
              <a16:creationId xmlns:a16="http://schemas.microsoft.com/office/drawing/2014/main" id="{00000000-0008-0000-0200-00004400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97" name="AutoShape 123">
          <a:extLst>
            <a:ext uri="{FF2B5EF4-FFF2-40B4-BE49-F238E27FC236}">
              <a16:creationId xmlns:a16="http://schemas.microsoft.com/office/drawing/2014/main" id="{00000000-0008-0000-0200-00004500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98" name="AutoShape 124">
          <a:extLst>
            <a:ext uri="{FF2B5EF4-FFF2-40B4-BE49-F238E27FC236}">
              <a16:creationId xmlns:a16="http://schemas.microsoft.com/office/drawing/2014/main" id="{00000000-0008-0000-0200-00004600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599" name="AutoShape 125">
          <a:extLst>
            <a:ext uri="{FF2B5EF4-FFF2-40B4-BE49-F238E27FC236}">
              <a16:creationId xmlns:a16="http://schemas.microsoft.com/office/drawing/2014/main" id="{00000000-0008-0000-0200-000047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0" name="AutoShape 126">
          <a:extLst>
            <a:ext uri="{FF2B5EF4-FFF2-40B4-BE49-F238E27FC236}">
              <a16:creationId xmlns:a16="http://schemas.microsoft.com/office/drawing/2014/main" id="{00000000-0008-0000-0200-00004800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1" name="AutoShape 127">
          <a:extLst>
            <a:ext uri="{FF2B5EF4-FFF2-40B4-BE49-F238E27FC236}">
              <a16:creationId xmlns:a16="http://schemas.microsoft.com/office/drawing/2014/main" id="{00000000-0008-0000-0200-00004900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2" name="AutoShape 128">
          <a:extLst>
            <a:ext uri="{FF2B5EF4-FFF2-40B4-BE49-F238E27FC236}">
              <a16:creationId xmlns:a16="http://schemas.microsoft.com/office/drawing/2014/main" id="{00000000-0008-0000-0200-00004A00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3" name="AutoShape 129">
          <a:extLst>
            <a:ext uri="{FF2B5EF4-FFF2-40B4-BE49-F238E27FC236}">
              <a16:creationId xmlns:a16="http://schemas.microsoft.com/office/drawing/2014/main" id="{00000000-0008-0000-0200-00004B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4" name="AutoShape 130">
          <a:extLst>
            <a:ext uri="{FF2B5EF4-FFF2-40B4-BE49-F238E27FC236}">
              <a16:creationId xmlns:a16="http://schemas.microsoft.com/office/drawing/2014/main" id="{00000000-0008-0000-0200-00004C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5" name="AutoShape 131">
          <a:extLst>
            <a:ext uri="{FF2B5EF4-FFF2-40B4-BE49-F238E27FC236}">
              <a16:creationId xmlns:a16="http://schemas.microsoft.com/office/drawing/2014/main" id="{00000000-0008-0000-0200-00004D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06" name="AutoShape 132">
          <a:extLst>
            <a:ext uri="{FF2B5EF4-FFF2-40B4-BE49-F238E27FC236}">
              <a16:creationId xmlns:a16="http://schemas.microsoft.com/office/drawing/2014/main" id="{00000000-0008-0000-0200-00004E00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07" name="AutoShape 111">
          <a:extLst>
            <a:ext uri="{FF2B5EF4-FFF2-40B4-BE49-F238E27FC236}">
              <a16:creationId xmlns:a16="http://schemas.microsoft.com/office/drawing/2014/main" id="{00000000-0008-0000-0200-00004F000000}"/>
            </a:ext>
          </a:extLst>
        </xdr:cNvPr>
        <xdr:cNvSpPr>
          <a:spLocks/>
        </xdr:cNvSpPr>
      </xdr:nvSpPr>
      <xdr:spPr bwMode="auto">
        <a:xfrm>
          <a:off x="12896850" y="30880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08" name="AutoShape 112">
          <a:extLst>
            <a:ext uri="{FF2B5EF4-FFF2-40B4-BE49-F238E27FC236}">
              <a16:creationId xmlns:a16="http://schemas.microsoft.com/office/drawing/2014/main" id="{00000000-0008-0000-0200-000050000000}"/>
            </a:ext>
          </a:extLst>
        </xdr:cNvPr>
        <xdr:cNvSpPr>
          <a:spLocks/>
        </xdr:cNvSpPr>
      </xdr:nvSpPr>
      <xdr:spPr bwMode="auto">
        <a:xfrm>
          <a:off x="12896850" y="30880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09" name="AutoShape 113">
          <a:extLst>
            <a:ext uri="{FF2B5EF4-FFF2-40B4-BE49-F238E27FC236}">
              <a16:creationId xmlns:a16="http://schemas.microsoft.com/office/drawing/2014/main" id="{00000000-0008-0000-0200-000051000000}"/>
            </a:ext>
          </a:extLst>
        </xdr:cNvPr>
        <xdr:cNvSpPr>
          <a:spLocks/>
        </xdr:cNvSpPr>
      </xdr:nvSpPr>
      <xdr:spPr bwMode="auto">
        <a:xfrm>
          <a:off x="12896850" y="30880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0" name="AutoShape 114">
          <a:extLst>
            <a:ext uri="{FF2B5EF4-FFF2-40B4-BE49-F238E27FC236}">
              <a16:creationId xmlns:a16="http://schemas.microsoft.com/office/drawing/2014/main" id="{00000000-0008-0000-0200-000052000000}"/>
            </a:ext>
          </a:extLst>
        </xdr:cNvPr>
        <xdr:cNvSpPr>
          <a:spLocks/>
        </xdr:cNvSpPr>
      </xdr:nvSpPr>
      <xdr:spPr bwMode="auto">
        <a:xfrm>
          <a:off x="12896850" y="30880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1" name="AutoShape 115">
          <a:extLst>
            <a:ext uri="{FF2B5EF4-FFF2-40B4-BE49-F238E27FC236}">
              <a16:creationId xmlns:a16="http://schemas.microsoft.com/office/drawing/2014/main" id="{00000000-0008-0000-0200-000053000000}"/>
            </a:ext>
          </a:extLst>
        </xdr:cNvPr>
        <xdr:cNvSpPr>
          <a:spLocks/>
        </xdr:cNvSpPr>
      </xdr:nvSpPr>
      <xdr:spPr bwMode="auto">
        <a:xfrm>
          <a:off x="12896850" y="30880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2" name="AutoShape 116">
          <a:extLst>
            <a:ext uri="{FF2B5EF4-FFF2-40B4-BE49-F238E27FC236}">
              <a16:creationId xmlns:a16="http://schemas.microsoft.com/office/drawing/2014/main" id="{00000000-0008-0000-0200-000054000000}"/>
            </a:ext>
          </a:extLst>
        </xdr:cNvPr>
        <xdr:cNvSpPr>
          <a:spLocks/>
        </xdr:cNvSpPr>
      </xdr:nvSpPr>
      <xdr:spPr bwMode="auto">
        <a:xfrm>
          <a:off x="12896850" y="30880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3" name="AutoShape 117">
          <a:extLst>
            <a:ext uri="{FF2B5EF4-FFF2-40B4-BE49-F238E27FC236}">
              <a16:creationId xmlns:a16="http://schemas.microsoft.com/office/drawing/2014/main" id="{00000000-0008-0000-0200-000055000000}"/>
            </a:ext>
          </a:extLst>
        </xdr:cNvPr>
        <xdr:cNvSpPr>
          <a:spLocks/>
        </xdr:cNvSpPr>
      </xdr:nvSpPr>
      <xdr:spPr bwMode="auto">
        <a:xfrm>
          <a:off x="12896850" y="30880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4" name="AutoShape 118">
          <a:extLst>
            <a:ext uri="{FF2B5EF4-FFF2-40B4-BE49-F238E27FC236}">
              <a16:creationId xmlns:a16="http://schemas.microsoft.com/office/drawing/2014/main" id="{00000000-0008-0000-0200-00005600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5" name="AutoShape 119">
          <a:extLst>
            <a:ext uri="{FF2B5EF4-FFF2-40B4-BE49-F238E27FC236}">
              <a16:creationId xmlns:a16="http://schemas.microsoft.com/office/drawing/2014/main" id="{00000000-0008-0000-0200-00005700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6" name="AutoShape 120">
          <a:extLst>
            <a:ext uri="{FF2B5EF4-FFF2-40B4-BE49-F238E27FC236}">
              <a16:creationId xmlns:a16="http://schemas.microsoft.com/office/drawing/2014/main" id="{00000000-0008-0000-0200-00005800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617" name="AutoShape 121">
          <a:extLst>
            <a:ext uri="{FF2B5EF4-FFF2-40B4-BE49-F238E27FC236}">
              <a16:creationId xmlns:a16="http://schemas.microsoft.com/office/drawing/2014/main" id="{00000000-0008-0000-0200-00005900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18" name="AutoShape 23">
          <a:extLst>
            <a:ext uri="{FF2B5EF4-FFF2-40B4-BE49-F238E27FC236}">
              <a16:creationId xmlns:a16="http://schemas.microsoft.com/office/drawing/2014/main" id="{00000000-0008-0000-0200-000070000000}"/>
            </a:ext>
          </a:extLst>
        </xdr:cNvPr>
        <xdr:cNvSpPr>
          <a:spLocks/>
        </xdr:cNvSpPr>
      </xdr:nvSpPr>
      <xdr:spPr bwMode="auto">
        <a:xfrm>
          <a:off x="12896850" y="293465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19" name="AutoShape 24">
          <a:extLst>
            <a:ext uri="{FF2B5EF4-FFF2-40B4-BE49-F238E27FC236}">
              <a16:creationId xmlns:a16="http://schemas.microsoft.com/office/drawing/2014/main" id="{00000000-0008-0000-0200-000071000000}"/>
            </a:ext>
          </a:extLst>
        </xdr:cNvPr>
        <xdr:cNvSpPr>
          <a:spLocks/>
        </xdr:cNvSpPr>
      </xdr:nvSpPr>
      <xdr:spPr bwMode="auto">
        <a:xfrm>
          <a:off x="12896850" y="293465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0" name="AutoShape 25">
          <a:extLst>
            <a:ext uri="{FF2B5EF4-FFF2-40B4-BE49-F238E27FC236}">
              <a16:creationId xmlns:a16="http://schemas.microsoft.com/office/drawing/2014/main" id="{00000000-0008-0000-0200-000072000000}"/>
            </a:ext>
          </a:extLst>
        </xdr:cNvPr>
        <xdr:cNvSpPr>
          <a:spLocks/>
        </xdr:cNvSpPr>
      </xdr:nvSpPr>
      <xdr:spPr bwMode="auto">
        <a:xfrm>
          <a:off x="12896850" y="293465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1" name="AutoShape 26">
          <a:extLst>
            <a:ext uri="{FF2B5EF4-FFF2-40B4-BE49-F238E27FC236}">
              <a16:creationId xmlns:a16="http://schemas.microsoft.com/office/drawing/2014/main" id="{00000000-0008-0000-0200-000073000000}"/>
            </a:ext>
          </a:extLst>
        </xdr:cNvPr>
        <xdr:cNvSpPr>
          <a:spLocks/>
        </xdr:cNvSpPr>
      </xdr:nvSpPr>
      <xdr:spPr bwMode="auto">
        <a:xfrm>
          <a:off x="12896850" y="29346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2" name="AutoShape 27">
          <a:extLst>
            <a:ext uri="{FF2B5EF4-FFF2-40B4-BE49-F238E27FC236}">
              <a16:creationId xmlns:a16="http://schemas.microsoft.com/office/drawing/2014/main" id="{00000000-0008-0000-0200-000074000000}"/>
            </a:ext>
          </a:extLst>
        </xdr:cNvPr>
        <xdr:cNvSpPr>
          <a:spLocks/>
        </xdr:cNvSpPr>
      </xdr:nvSpPr>
      <xdr:spPr bwMode="auto">
        <a:xfrm>
          <a:off x="12896850" y="293465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3" name="AutoShape 28">
          <a:extLst>
            <a:ext uri="{FF2B5EF4-FFF2-40B4-BE49-F238E27FC236}">
              <a16:creationId xmlns:a16="http://schemas.microsoft.com/office/drawing/2014/main" id="{00000000-0008-0000-0200-000075000000}"/>
            </a:ext>
          </a:extLst>
        </xdr:cNvPr>
        <xdr:cNvSpPr>
          <a:spLocks/>
        </xdr:cNvSpPr>
      </xdr:nvSpPr>
      <xdr:spPr bwMode="auto">
        <a:xfrm>
          <a:off x="12896850" y="293465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4" name="AutoShape 29">
          <a:extLst>
            <a:ext uri="{FF2B5EF4-FFF2-40B4-BE49-F238E27FC236}">
              <a16:creationId xmlns:a16="http://schemas.microsoft.com/office/drawing/2014/main" id="{00000000-0008-0000-0200-000076000000}"/>
            </a:ext>
          </a:extLst>
        </xdr:cNvPr>
        <xdr:cNvSpPr>
          <a:spLocks/>
        </xdr:cNvSpPr>
      </xdr:nvSpPr>
      <xdr:spPr bwMode="auto">
        <a:xfrm>
          <a:off x="12896850" y="29346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5" name="AutoShape 30">
          <a:extLst>
            <a:ext uri="{FF2B5EF4-FFF2-40B4-BE49-F238E27FC236}">
              <a16:creationId xmlns:a16="http://schemas.microsoft.com/office/drawing/2014/main" id="{00000000-0008-0000-0200-00007700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6" name="AutoShape 31">
          <a:extLst>
            <a:ext uri="{FF2B5EF4-FFF2-40B4-BE49-F238E27FC236}">
              <a16:creationId xmlns:a16="http://schemas.microsoft.com/office/drawing/2014/main" id="{00000000-0008-0000-0200-00007800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7" name="AutoShape 32">
          <a:extLst>
            <a:ext uri="{FF2B5EF4-FFF2-40B4-BE49-F238E27FC236}">
              <a16:creationId xmlns:a16="http://schemas.microsoft.com/office/drawing/2014/main" id="{00000000-0008-0000-0200-00007900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628" name="AutoShape 33">
          <a:extLst>
            <a:ext uri="{FF2B5EF4-FFF2-40B4-BE49-F238E27FC236}">
              <a16:creationId xmlns:a16="http://schemas.microsoft.com/office/drawing/2014/main" id="{00000000-0008-0000-0200-00007A00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29" name="AutoShape 34">
          <a:extLst>
            <a:ext uri="{FF2B5EF4-FFF2-40B4-BE49-F238E27FC236}">
              <a16:creationId xmlns:a16="http://schemas.microsoft.com/office/drawing/2014/main" id="{00000000-0008-0000-0200-00007B000000}"/>
            </a:ext>
          </a:extLst>
        </xdr:cNvPr>
        <xdr:cNvSpPr>
          <a:spLocks/>
        </xdr:cNvSpPr>
      </xdr:nvSpPr>
      <xdr:spPr bwMode="auto">
        <a:xfrm>
          <a:off x="12896850" y="297846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0" name="AutoShape 35">
          <a:extLst>
            <a:ext uri="{FF2B5EF4-FFF2-40B4-BE49-F238E27FC236}">
              <a16:creationId xmlns:a16="http://schemas.microsoft.com/office/drawing/2014/main" id="{00000000-0008-0000-0200-00007C000000}"/>
            </a:ext>
          </a:extLst>
        </xdr:cNvPr>
        <xdr:cNvSpPr>
          <a:spLocks/>
        </xdr:cNvSpPr>
      </xdr:nvSpPr>
      <xdr:spPr bwMode="auto">
        <a:xfrm>
          <a:off x="12896850" y="297846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1" name="AutoShape 36">
          <a:extLst>
            <a:ext uri="{FF2B5EF4-FFF2-40B4-BE49-F238E27FC236}">
              <a16:creationId xmlns:a16="http://schemas.microsoft.com/office/drawing/2014/main" id="{00000000-0008-0000-0200-00007D000000}"/>
            </a:ext>
          </a:extLst>
        </xdr:cNvPr>
        <xdr:cNvSpPr>
          <a:spLocks/>
        </xdr:cNvSpPr>
      </xdr:nvSpPr>
      <xdr:spPr bwMode="auto">
        <a:xfrm>
          <a:off x="12896850" y="297846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2" name="AutoShape 37">
          <a:extLst>
            <a:ext uri="{FF2B5EF4-FFF2-40B4-BE49-F238E27FC236}">
              <a16:creationId xmlns:a16="http://schemas.microsoft.com/office/drawing/2014/main" id="{00000000-0008-0000-0200-00007E000000}"/>
            </a:ext>
          </a:extLst>
        </xdr:cNvPr>
        <xdr:cNvSpPr>
          <a:spLocks/>
        </xdr:cNvSpPr>
      </xdr:nvSpPr>
      <xdr:spPr bwMode="auto">
        <a:xfrm>
          <a:off x="12896850" y="29784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3" name="AutoShape 38">
          <a:extLst>
            <a:ext uri="{FF2B5EF4-FFF2-40B4-BE49-F238E27FC236}">
              <a16:creationId xmlns:a16="http://schemas.microsoft.com/office/drawing/2014/main" id="{00000000-0008-0000-0200-00007F000000}"/>
            </a:ext>
          </a:extLst>
        </xdr:cNvPr>
        <xdr:cNvSpPr>
          <a:spLocks/>
        </xdr:cNvSpPr>
      </xdr:nvSpPr>
      <xdr:spPr bwMode="auto">
        <a:xfrm>
          <a:off x="12896850" y="297846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4" name="AutoShape 39">
          <a:extLst>
            <a:ext uri="{FF2B5EF4-FFF2-40B4-BE49-F238E27FC236}">
              <a16:creationId xmlns:a16="http://schemas.microsoft.com/office/drawing/2014/main" id="{00000000-0008-0000-0200-000080000000}"/>
            </a:ext>
          </a:extLst>
        </xdr:cNvPr>
        <xdr:cNvSpPr>
          <a:spLocks/>
        </xdr:cNvSpPr>
      </xdr:nvSpPr>
      <xdr:spPr bwMode="auto">
        <a:xfrm>
          <a:off x="12896850" y="297846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5" name="AutoShape 40">
          <a:extLst>
            <a:ext uri="{FF2B5EF4-FFF2-40B4-BE49-F238E27FC236}">
              <a16:creationId xmlns:a16="http://schemas.microsoft.com/office/drawing/2014/main" id="{00000000-0008-0000-0200-000081000000}"/>
            </a:ext>
          </a:extLst>
        </xdr:cNvPr>
        <xdr:cNvSpPr>
          <a:spLocks/>
        </xdr:cNvSpPr>
      </xdr:nvSpPr>
      <xdr:spPr bwMode="auto">
        <a:xfrm>
          <a:off x="12896850" y="29784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6" name="AutoShape 41">
          <a:extLst>
            <a:ext uri="{FF2B5EF4-FFF2-40B4-BE49-F238E27FC236}">
              <a16:creationId xmlns:a16="http://schemas.microsoft.com/office/drawing/2014/main" id="{00000000-0008-0000-0200-00008200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7" name="AutoShape 42">
          <a:extLst>
            <a:ext uri="{FF2B5EF4-FFF2-40B4-BE49-F238E27FC236}">
              <a16:creationId xmlns:a16="http://schemas.microsoft.com/office/drawing/2014/main" id="{00000000-0008-0000-0200-00008300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8" name="AutoShape 43">
          <a:extLst>
            <a:ext uri="{FF2B5EF4-FFF2-40B4-BE49-F238E27FC236}">
              <a16:creationId xmlns:a16="http://schemas.microsoft.com/office/drawing/2014/main" id="{00000000-0008-0000-0200-00008400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639" name="AutoShape 44">
          <a:extLst>
            <a:ext uri="{FF2B5EF4-FFF2-40B4-BE49-F238E27FC236}">
              <a16:creationId xmlns:a16="http://schemas.microsoft.com/office/drawing/2014/main" id="{00000000-0008-0000-0200-00008500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0" name="AutoShape 1">
          <a:extLst>
            <a:ext uri="{FF2B5EF4-FFF2-40B4-BE49-F238E27FC236}">
              <a16:creationId xmlns:a16="http://schemas.microsoft.com/office/drawing/2014/main" id="{00000000-0008-0000-0200-000057010000}"/>
            </a:ext>
          </a:extLst>
        </xdr:cNvPr>
        <xdr:cNvSpPr>
          <a:spLocks/>
        </xdr:cNvSpPr>
      </xdr:nvSpPr>
      <xdr:spPr bwMode="auto">
        <a:xfrm>
          <a:off x="12896850" y="260604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1" name="AutoShape 2">
          <a:extLst>
            <a:ext uri="{FF2B5EF4-FFF2-40B4-BE49-F238E27FC236}">
              <a16:creationId xmlns:a16="http://schemas.microsoft.com/office/drawing/2014/main" id="{00000000-0008-0000-0200-000058010000}"/>
            </a:ext>
          </a:extLst>
        </xdr:cNvPr>
        <xdr:cNvSpPr>
          <a:spLocks/>
        </xdr:cNvSpPr>
      </xdr:nvSpPr>
      <xdr:spPr bwMode="auto">
        <a:xfrm>
          <a:off x="12896850" y="260604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2" name="AutoShape 3">
          <a:extLst>
            <a:ext uri="{FF2B5EF4-FFF2-40B4-BE49-F238E27FC236}">
              <a16:creationId xmlns:a16="http://schemas.microsoft.com/office/drawing/2014/main" id="{00000000-0008-0000-0200-000059010000}"/>
            </a:ext>
          </a:extLst>
        </xdr:cNvPr>
        <xdr:cNvSpPr>
          <a:spLocks/>
        </xdr:cNvSpPr>
      </xdr:nvSpPr>
      <xdr:spPr bwMode="auto">
        <a:xfrm>
          <a:off x="12896850" y="260604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3" name="AutoShape 4">
          <a:extLst>
            <a:ext uri="{FF2B5EF4-FFF2-40B4-BE49-F238E27FC236}">
              <a16:creationId xmlns:a16="http://schemas.microsoft.com/office/drawing/2014/main" id="{00000000-0008-0000-0200-00005A010000}"/>
            </a:ext>
          </a:extLst>
        </xdr:cNvPr>
        <xdr:cNvSpPr>
          <a:spLocks/>
        </xdr:cNvSpPr>
      </xdr:nvSpPr>
      <xdr:spPr bwMode="auto">
        <a:xfrm>
          <a:off x="12896850" y="26060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4" name="AutoShape 5">
          <a:extLst>
            <a:ext uri="{FF2B5EF4-FFF2-40B4-BE49-F238E27FC236}">
              <a16:creationId xmlns:a16="http://schemas.microsoft.com/office/drawing/2014/main" id="{00000000-0008-0000-0200-00005B010000}"/>
            </a:ext>
          </a:extLst>
        </xdr:cNvPr>
        <xdr:cNvSpPr>
          <a:spLocks/>
        </xdr:cNvSpPr>
      </xdr:nvSpPr>
      <xdr:spPr bwMode="auto">
        <a:xfrm>
          <a:off x="12896850" y="260604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5" name="AutoShape 6">
          <a:extLst>
            <a:ext uri="{FF2B5EF4-FFF2-40B4-BE49-F238E27FC236}">
              <a16:creationId xmlns:a16="http://schemas.microsoft.com/office/drawing/2014/main" id="{00000000-0008-0000-0200-00005C010000}"/>
            </a:ext>
          </a:extLst>
        </xdr:cNvPr>
        <xdr:cNvSpPr>
          <a:spLocks/>
        </xdr:cNvSpPr>
      </xdr:nvSpPr>
      <xdr:spPr bwMode="auto">
        <a:xfrm>
          <a:off x="12896850" y="260604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6" name="AutoShape 7">
          <a:extLst>
            <a:ext uri="{FF2B5EF4-FFF2-40B4-BE49-F238E27FC236}">
              <a16:creationId xmlns:a16="http://schemas.microsoft.com/office/drawing/2014/main" id="{00000000-0008-0000-0200-00005D010000}"/>
            </a:ext>
          </a:extLst>
        </xdr:cNvPr>
        <xdr:cNvSpPr>
          <a:spLocks/>
        </xdr:cNvSpPr>
      </xdr:nvSpPr>
      <xdr:spPr bwMode="auto">
        <a:xfrm>
          <a:off x="12896850" y="26060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7" name="AutoShape 8">
          <a:extLst>
            <a:ext uri="{FF2B5EF4-FFF2-40B4-BE49-F238E27FC236}">
              <a16:creationId xmlns:a16="http://schemas.microsoft.com/office/drawing/2014/main" id="{00000000-0008-0000-0200-00005E010000}"/>
            </a:ext>
          </a:extLst>
        </xdr:cNvPr>
        <xdr:cNvSpPr>
          <a:spLocks/>
        </xdr:cNvSpPr>
      </xdr:nvSpPr>
      <xdr:spPr bwMode="auto">
        <a:xfrm>
          <a:off x="12896850" y="26060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8" name="AutoShape 9">
          <a:extLst>
            <a:ext uri="{FF2B5EF4-FFF2-40B4-BE49-F238E27FC236}">
              <a16:creationId xmlns:a16="http://schemas.microsoft.com/office/drawing/2014/main" id="{00000000-0008-0000-0200-00005F010000}"/>
            </a:ext>
          </a:extLst>
        </xdr:cNvPr>
        <xdr:cNvSpPr>
          <a:spLocks/>
        </xdr:cNvSpPr>
      </xdr:nvSpPr>
      <xdr:spPr bwMode="auto">
        <a:xfrm>
          <a:off x="12896850" y="26060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49" name="AutoShape 10">
          <a:extLst>
            <a:ext uri="{FF2B5EF4-FFF2-40B4-BE49-F238E27FC236}">
              <a16:creationId xmlns:a16="http://schemas.microsoft.com/office/drawing/2014/main" id="{00000000-0008-0000-0200-000060010000}"/>
            </a:ext>
          </a:extLst>
        </xdr:cNvPr>
        <xdr:cNvSpPr>
          <a:spLocks/>
        </xdr:cNvSpPr>
      </xdr:nvSpPr>
      <xdr:spPr bwMode="auto">
        <a:xfrm>
          <a:off x="12896850" y="26060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0" name="AutoShape 11">
          <a:extLst>
            <a:ext uri="{FF2B5EF4-FFF2-40B4-BE49-F238E27FC236}">
              <a16:creationId xmlns:a16="http://schemas.microsoft.com/office/drawing/2014/main" id="{00000000-0008-0000-0200-000061010000}"/>
            </a:ext>
          </a:extLst>
        </xdr:cNvPr>
        <xdr:cNvSpPr>
          <a:spLocks/>
        </xdr:cNvSpPr>
      </xdr:nvSpPr>
      <xdr:spPr bwMode="auto">
        <a:xfrm>
          <a:off x="12896850" y="26060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1" name="AutoShape 45">
          <a:extLst>
            <a:ext uri="{FF2B5EF4-FFF2-40B4-BE49-F238E27FC236}">
              <a16:creationId xmlns:a16="http://schemas.microsoft.com/office/drawing/2014/main" id="{00000000-0008-0000-0200-000062010000}"/>
            </a:ext>
          </a:extLst>
        </xdr:cNvPr>
        <xdr:cNvSpPr>
          <a:spLocks/>
        </xdr:cNvSpPr>
      </xdr:nvSpPr>
      <xdr:spPr bwMode="auto">
        <a:xfrm>
          <a:off x="12896850" y="262794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2" name="AutoShape 46">
          <a:extLst>
            <a:ext uri="{FF2B5EF4-FFF2-40B4-BE49-F238E27FC236}">
              <a16:creationId xmlns:a16="http://schemas.microsoft.com/office/drawing/2014/main" id="{00000000-0008-0000-0200-000063010000}"/>
            </a:ext>
          </a:extLst>
        </xdr:cNvPr>
        <xdr:cNvSpPr>
          <a:spLocks/>
        </xdr:cNvSpPr>
      </xdr:nvSpPr>
      <xdr:spPr bwMode="auto">
        <a:xfrm>
          <a:off x="12896850" y="262794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3" name="AutoShape 47">
          <a:extLst>
            <a:ext uri="{FF2B5EF4-FFF2-40B4-BE49-F238E27FC236}">
              <a16:creationId xmlns:a16="http://schemas.microsoft.com/office/drawing/2014/main" id="{00000000-0008-0000-0200-000064010000}"/>
            </a:ext>
          </a:extLst>
        </xdr:cNvPr>
        <xdr:cNvSpPr>
          <a:spLocks/>
        </xdr:cNvSpPr>
      </xdr:nvSpPr>
      <xdr:spPr bwMode="auto">
        <a:xfrm>
          <a:off x="12896850" y="262794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4" name="AutoShape 48">
          <a:extLst>
            <a:ext uri="{FF2B5EF4-FFF2-40B4-BE49-F238E27FC236}">
              <a16:creationId xmlns:a16="http://schemas.microsoft.com/office/drawing/2014/main" id="{00000000-0008-0000-0200-000065010000}"/>
            </a:ext>
          </a:extLst>
        </xdr:cNvPr>
        <xdr:cNvSpPr>
          <a:spLocks/>
        </xdr:cNvSpPr>
      </xdr:nvSpPr>
      <xdr:spPr bwMode="auto">
        <a:xfrm>
          <a:off x="12896850" y="26279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5" name="AutoShape 49">
          <a:extLst>
            <a:ext uri="{FF2B5EF4-FFF2-40B4-BE49-F238E27FC236}">
              <a16:creationId xmlns:a16="http://schemas.microsoft.com/office/drawing/2014/main" id="{00000000-0008-0000-0200-000066010000}"/>
            </a:ext>
          </a:extLst>
        </xdr:cNvPr>
        <xdr:cNvSpPr>
          <a:spLocks/>
        </xdr:cNvSpPr>
      </xdr:nvSpPr>
      <xdr:spPr bwMode="auto">
        <a:xfrm>
          <a:off x="12896850" y="262794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6" name="AutoShape 50">
          <a:extLst>
            <a:ext uri="{FF2B5EF4-FFF2-40B4-BE49-F238E27FC236}">
              <a16:creationId xmlns:a16="http://schemas.microsoft.com/office/drawing/2014/main" id="{00000000-0008-0000-0200-000067010000}"/>
            </a:ext>
          </a:extLst>
        </xdr:cNvPr>
        <xdr:cNvSpPr>
          <a:spLocks/>
        </xdr:cNvSpPr>
      </xdr:nvSpPr>
      <xdr:spPr bwMode="auto">
        <a:xfrm>
          <a:off x="12896850" y="262794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7" name="AutoShape 51">
          <a:extLst>
            <a:ext uri="{FF2B5EF4-FFF2-40B4-BE49-F238E27FC236}">
              <a16:creationId xmlns:a16="http://schemas.microsoft.com/office/drawing/2014/main" id="{00000000-0008-0000-0200-000068010000}"/>
            </a:ext>
          </a:extLst>
        </xdr:cNvPr>
        <xdr:cNvSpPr>
          <a:spLocks/>
        </xdr:cNvSpPr>
      </xdr:nvSpPr>
      <xdr:spPr bwMode="auto">
        <a:xfrm>
          <a:off x="12896850" y="26279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8" name="AutoShape 52">
          <a:extLst>
            <a:ext uri="{FF2B5EF4-FFF2-40B4-BE49-F238E27FC236}">
              <a16:creationId xmlns:a16="http://schemas.microsoft.com/office/drawing/2014/main" id="{00000000-0008-0000-0200-000069010000}"/>
            </a:ext>
          </a:extLst>
        </xdr:cNvPr>
        <xdr:cNvSpPr>
          <a:spLocks/>
        </xdr:cNvSpPr>
      </xdr:nvSpPr>
      <xdr:spPr bwMode="auto">
        <a:xfrm>
          <a:off x="12896850" y="26279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59" name="AutoShape 53">
          <a:extLst>
            <a:ext uri="{FF2B5EF4-FFF2-40B4-BE49-F238E27FC236}">
              <a16:creationId xmlns:a16="http://schemas.microsoft.com/office/drawing/2014/main" id="{00000000-0008-0000-0200-00006A010000}"/>
            </a:ext>
          </a:extLst>
        </xdr:cNvPr>
        <xdr:cNvSpPr>
          <a:spLocks/>
        </xdr:cNvSpPr>
      </xdr:nvSpPr>
      <xdr:spPr bwMode="auto">
        <a:xfrm>
          <a:off x="12896850" y="26279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60" name="AutoShape 54">
          <a:extLst>
            <a:ext uri="{FF2B5EF4-FFF2-40B4-BE49-F238E27FC236}">
              <a16:creationId xmlns:a16="http://schemas.microsoft.com/office/drawing/2014/main" id="{00000000-0008-0000-0200-00006B010000}"/>
            </a:ext>
          </a:extLst>
        </xdr:cNvPr>
        <xdr:cNvSpPr>
          <a:spLocks/>
        </xdr:cNvSpPr>
      </xdr:nvSpPr>
      <xdr:spPr bwMode="auto">
        <a:xfrm>
          <a:off x="12896850" y="26279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99</xdr:row>
      <xdr:rowOff>0</xdr:rowOff>
    </xdr:from>
    <xdr:to>
      <xdr:col>7</xdr:col>
      <xdr:colOff>0</xdr:colOff>
      <xdr:row>99</xdr:row>
      <xdr:rowOff>0</xdr:rowOff>
    </xdr:to>
    <xdr:sp macro="" textlink="">
      <xdr:nvSpPr>
        <xdr:cNvPr id="661" name="AutoShape 55">
          <a:extLst>
            <a:ext uri="{FF2B5EF4-FFF2-40B4-BE49-F238E27FC236}">
              <a16:creationId xmlns:a16="http://schemas.microsoft.com/office/drawing/2014/main" id="{00000000-0008-0000-0200-00006C010000}"/>
            </a:ext>
          </a:extLst>
        </xdr:cNvPr>
        <xdr:cNvSpPr>
          <a:spLocks/>
        </xdr:cNvSpPr>
      </xdr:nvSpPr>
      <xdr:spPr bwMode="auto">
        <a:xfrm>
          <a:off x="12896850" y="26279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2" name="AutoShape 100">
          <a:extLst>
            <a:ext uri="{FF2B5EF4-FFF2-40B4-BE49-F238E27FC236}">
              <a16:creationId xmlns:a16="http://schemas.microsoft.com/office/drawing/2014/main" id="{00000000-0008-0000-0200-00006D010000}"/>
            </a:ext>
          </a:extLst>
        </xdr:cNvPr>
        <xdr:cNvSpPr>
          <a:spLocks/>
        </xdr:cNvSpPr>
      </xdr:nvSpPr>
      <xdr:spPr bwMode="auto">
        <a:xfrm>
          <a:off x="12896850" y="26498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3" name="AutoShape 101">
          <a:extLst>
            <a:ext uri="{FF2B5EF4-FFF2-40B4-BE49-F238E27FC236}">
              <a16:creationId xmlns:a16="http://schemas.microsoft.com/office/drawing/2014/main" id="{00000000-0008-0000-0200-00006E010000}"/>
            </a:ext>
          </a:extLst>
        </xdr:cNvPr>
        <xdr:cNvSpPr>
          <a:spLocks/>
        </xdr:cNvSpPr>
      </xdr:nvSpPr>
      <xdr:spPr bwMode="auto">
        <a:xfrm>
          <a:off x="12896850" y="26498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4" name="AutoShape 102">
          <a:extLst>
            <a:ext uri="{FF2B5EF4-FFF2-40B4-BE49-F238E27FC236}">
              <a16:creationId xmlns:a16="http://schemas.microsoft.com/office/drawing/2014/main" id="{00000000-0008-0000-0200-00006F010000}"/>
            </a:ext>
          </a:extLst>
        </xdr:cNvPr>
        <xdr:cNvSpPr>
          <a:spLocks/>
        </xdr:cNvSpPr>
      </xdr:nvSpPr>
      <xdr:spPr bwMode="auto">
        <a:xfrm>
          <a:off x="12896850" y="26498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5" name="AutoShape 103">
          <a:extLst>
            <a:ext uri="{FF2B5EF4-FFF2-40B4-BE49-F238E27FC236}">
              <a16:creationId xmlns:a16="http://schemas.microsoft.com/office/drawing/2014/main" id="{00000000-0008-0000-0200-000070010000}"/>
            </a:ext>
          </a:extLst>
        </xdr:cNvPr>
        <xdr:cNvSpPr>
          <a:spLocks/>
        </xdr:cNvSpPr>
      </xdr:nvSpPr>
      <xdr:spPr bwMode="auto">
        <a:xfrm>
          <a:off x="12896850" y="26498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6" name="AutoShape 104">
          <a:extLst>
            <a:ext uri="{FF2B5EF4-FFF2-40B4-BE49-F238E27FC236}">
              <a16:creationId xmlns:a16="http://schemas.microsoft.com/office/drawing/2014/main" id="{00000000-0008-0000-0200-000071010000}"/>
            </a:ext>
          </a:extLst>
        </xdr:cNvPr>
        <xdr:cNvSpPr>
          <a:spLocks/>
        </xdr:cNvSpPr>
      </xdr:nvSpPr>
      <xdr:spPr bwMode="auto">
        <a:xfrm>
          <a:off x="12896850" y="26498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7" name="AutoShape 105">
          <a:extLst>
            <a:ext uri="{FF2B5EF4-FFF2-40B4-BE49-F238E27FC236}">
              <a16:creationId xmlns:a16="http://schemas.microsoft.com/office/drawing/2014/main" id="{00000000-0008-0000-0200-000072010000}"/>
            </a:ext>
          </a:extLst>
        </xdr:cNvPr>
        <xdr:cNvSpPr>
          <a:spLocks/>
        </xdr:cNvSpPr>
      </xdr:nvSpPr>
      <xdr:spPr bwMode="auto">
        <a:xfrm>
          <a:off x="12896850" y="26498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8" name="AutoShape 106">
          <a:extLst>
            <a:ext uri="{FF2B5EF4-FFF2-40B4-BE49-F238E27FC236}">
              <a16:creationId xmlns:a16="http://schemas.microsoft.com/office/drawing/2014/main" id="{00000000-0008-0000-0200-000073010000}"/>
            </a:ext>
          </a:extLst>
        </xdr:cNvPr>
        <xdr:cNvSpPr>
          <a:spLocks/>
        </xdr:cNvSpPr>
      </xdr:nvSpPr>
      <xdr:spPr bwMode="auto">
        <a:xfrm>
          <a:off x="12896850" y="26498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69" name="AutoShape 107">
          <a:extLst>
            <a:ext uri="{FF2B5EF4-FFF2-40B4-BE49-F238E27FC236}">
              <a16:creationId xmlns:a16="http://schemas.microsoft.com/office/drawing/2014/main" id="{00000000-0008-0000-0200-000074010000}"/>
            </a:ext>
          </a:extLst>
        </xdr:cNvPr>
        <xdr:cNvSpPr>
          <a:spLocks/>
        </xdr:cNvSpPr>
      </xdr:nvSpPr>
      <xdr:spPr bwMode="auto">
        <a:xfrm>
          <a:off x="12896850" y="26498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70" name="AutoShape 108">
          <a:extLst>
            <a:ext uri="{FF2B5EF4-FFF2-40B4-BE49-F238E27FC236}">
              <a16:creationId xmlns:a16="http://schemas.microsoft.com/office/drawing/2014/main" id="{00000000-0008-0000-0200-000075010000}"/>
            </a:ext>
          </a:extLst>
        </xdr:cNvPr>
        <xdr:cNvSpPr>
          <a:spLocks/>
        </xdr:cNvSpPr>
      </xdr:nvSpPr>
      <xdr:spPr bwMode="auto">
        <a:xfrm>
          <a:off x="12896850" y="26498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71" name="AutoShape 109">
          <a:extLst>
            <a:ext uri="{FF2B5EF4-FFF2-40B4-BE49-F238E27FC236}">
              <a16:creationId xmlns:a16="http://schemas.microsoft.com/office/drawing/2014/main" id="{00000000-0008-0000-0200-000076010000}"/>
            </a:ext>
          </a:extLst>
        </xdr:cNvPr>
        <xdr:cNvSpPr>
          <a:spLocks/>
        </xdr:cNvSpPr>
      </xdr:nvSpPr>
      <xdr:spPr bwMode="auto">
        <a:xfrm>
          <a:off x="12896850" y="26498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100</xdr:row>
      <xdr:rowOff>0</xdr:rowOff>
    </xdr:from>
    <xdr:to>
      <xdr:col>7</xdr:col>
      <xdr:colOff>0</xdr:colOff>
      <xdr:row>100</xdr:row>
      <xdr:rowOff>0</xdr:rowOff>
    </xdr:to>
    <xdr:sp macro="" textlink="">
      <xdr:nvSpPr>
        <xdr:cNvPr id="672" name="AutoShape 110">
          <a:extLst>
            <a:ext uri="{FF2B5EF4-FFF2-40B4-BE49-F238E27FC236}">
              <a16:creationId xmlns:a16="http://schemas.microsoft.com/office/drawing/2014/main" id="{00000000-0008-0000-0200-000077010000}"/>
            </a:ext>
          </a:extLst>
        </xdr:cNvPr>
        <xdr:cNvSpPr>
          <a:spLocks/>
        </xdr:cNvSpPr>
      </xdr:nvSpPr>
      <xdr:spPr bwMode="auto">
        <a:xfrm>
          <a:off x="12896850" y="26498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3" name="AutoShape 1">
          <a:extLst>
            <a:ext uri="{FF2B5EF4-FFF2-40B4-BE49-F238E27FC236}">
              <a16:creationId xmlns:a16="http://schemas.microsoft.com/office/drawing/2014/main" id="{00000000-0008-0000-0200-00007801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4" name="AutoShape 2">
          <a:extLst>
            <a:ext uri="{FF2B5EF4-FFF2-40B4-BE49-F238E27FC236}">
              <a16:creationId xmlns:a16="http://schemas.microsoft.com/office/drawing/2014/main" id="{00000000-0008-0000-0200-00007901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5" name="AutoShape 3">
          <a:extLst>
            <a:ext uri="{FF2B5EF4-FFF2-40B4-BE49-F238E27FC236}">
              <a16:creationId xmlns:a16="http://schemas.microsoft.com/office/drawing/2014/main" id="{00000000-0008-0000-0200-00007A01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6" name="AutoShape 4">
          <a:extLst>
            <a:ext uri="{FF2B5EF4-FFF2-40B4-BE49-F238E27FC236}">
              <a16:creationId xmlns:a16="http://schemas.microsoft.com/office/drawing/2014/main" id="{00000000-0008-0000-0200-00007B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7" name="AutoShape 5">
          <a:extLst>
            <a:ext uri="{FF2B5EF4-FFF2-40B4-BE49-F238E27FC236}">
              <a16:creationId xmlns:a16="http://schemas.microsoft.com/office/drawing/2014/main" id="{00000000-0008-0000-0200-00007C01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8" name="AutoShape 6">
          <a:extLst>
            <a:ext uri="{FF2B5EF4-FFF2-40B4-BE49-F238E27FC236}">
              <a16:creationId xmlns:a16="http://schemas.microsoft.com/office/drawing/2014/main" id="{00000000-0008-0000-0200-00007D01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79" name="AutoShape 7">
          <a:extLst>
            <a:ext uri="{FF2B5EF4-FFF2-40B4-BE49-F238E27FC236}">
              <a16:creationId xmlns:a16="http://schemas.microsoft.com/office/drawing/2014/main" id="{00000000-0008-0000-0200-00007E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0" name="AutoShape 8">
          <a:extLst>
            <a:ext uri="{FF2B5EF4-FFF2-40B4-BE49-F238E27FC236}">
              <a16:creationId xmlns:a16="http://schemas.microsoft.com/office/drawing/2014/main" id="{00000000-0008-0000-0200-00007F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1" name="AutoShape 9">
          <a:extLst>
            <a:ext uri="{FF2B5EF4-FFF2-40B4-BE49-F238E27FC236}">
              <a16:creationId xmlns:a16="http://schemas.microsoft.com/office/drawing/2014/main" id="{00000000-0008-0000-0200-000080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2" name="AutoShape 10">
          <a:extLst>
            <a:ext uri="{FF2B5EF4-FFF2-40B4-BE49-F238E27FC236}">
              <a16:creationId xmlns:a16="http://schemas.microsoft.com/office/drawing/2014/main" id="{00000000-0008-0000-0200-000081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3" name="AutoShape 11">
          <a:extLst>
            <a:ext uri="{FF2B5EF4-FFF2-40B4-BE49-F238E27FC236}">
              <a16:creationId xmlns:a16="http://schemas.microsoft.com/office/drawing/2014/main" id="{00000000-0008-0000-0200-000082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4" name="AutoShape 12">
          <a:extLst>
            <a:ext uri="{FF2B5EF4-FFF2-40B4-BE49-F238E27FC236}">
              <a16:creationId xmlns:a16="http://schemas.microsoft.com/office/drawing/2014/main" id="{00000000-0008-0000-0200-00008301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5" name="AutoShape 13">
          <a:extLst>
            <a:ext uri="{FF2B5EF4-FFF2-40B4-BE49-F238E27FC236}">
              <a16:creationId xmlns:a16="http://schemas.microsoft.com/office/drawing/2014/main" id="{00000000-0008-0000-0200-00008401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6" name="AutoShape 14">
          <a:extLst>
            <a:ext uri="{FF2B5EF4-FFF2-40B4-BE49-F238E27FC236}">
              <a16:creationId xmlns:a16="http://schemas.microsoft.com/office/drawing/2014/main" id="{00000000-0008-0000-0200-00008501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7" name="AutoShape 15">
          <a:extLst>
            <a:ext uri="{FF2B5EF4-FFF2-40B4-BE49-F238E27FC236}">
              <a16:creationId xmlns:a16="http://schemas.microsoft.com/office/drawing/2014/main" id="{00000000-0008-0000-0200-000086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8" name="AutoShape 16">
          <a:extLst>
            <a:ext uri="{FF2B5EF4-FFF2-40B4-BE49-F238E27FC236}">
              <a16:creationId xmlns:a16="http://schemas.microsoft.com/office/drawing/2014/main" id="{00000000-0008-0000-0200-00008701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89" name="AutoShape 17">
          <a:extLst>
            <a:ext uri="{FF2B5EF4-FFF2-40B4-BE49-F238E27FC236}">
              <a16:creationId xmlns:a16="http://schemas.microsoft.com/office/drawing/2014/main" id="{00000000-0008-0000-0200-00008801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0" name="AutoShape 18">
          <a:extLst>
            <a:ext uri="{FF2B5EF4-FFF2-40B4-BE49-F238E27FC236}">
              <a16:creationId xmlns:a16="http://schemas.microsoft.com/office/drawing/2014/main" id="{00000000-0008-0000-0200-000089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1" name="AutoShape 19">
          <a:extLst>
            <a:ext uri="{FF2B5EF4-FFF2-40B4-BE49-F238E27FC236}">
              <a16:creationId xmlns:a16="http://schemas.microsoft.com/office/drawing/2014/main" id="{00000000-0008-0000-0200-00008A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2" name="AutoShape 20">
          <a:extLst>
            <a:ext uri="{FF2B5EF4-FFF2-40B4-BE49-F238E27FC236}">
              <a16:creationId xmlns:a16="http://schemas.microsoft.com/office/drawing/2014/main" id="{00000000-0008-0000-0200-00008B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3" name="AutoShape 21">
          <a:extLst>
            <a:ext uri="{FF2B5EF4-FFF2-40B4-BE49-F238E27FC236}">
              <a16:creationId xmlns:a16="http://schemas.microsoft.com/office/drawing/2014/main" id="{00000000-0008-0000-0200-00008C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4" name="AutoShape 22">
          <a:extLst>
            <a:ext uri="{FF2B5EF4-FFF2-40B4-BE49-F238E27FC236}">
              <a16:creationId xmlns:a16="http://schemas.microsoft.com/office/drawing/2014/main" id="{00000000-0008-0000-0200-00008D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5" name="AutoShape 23">
          <a:extLst>
            <a:ext uri="{FF2B5EF4-FFF2-40B4-BE49-F238E27FC236}">
              <a16:creationId xmlns:a16="http://schemas.microsoft.com/office/drawing/2014/main" id="{00000000-0008-0000-0200-00008E010000}"/>
            </a:ext>
          </a:extLst>
        </xdr:cNvPr>
        <xdr:cNvSpPr>
          <a:spLocks/>
        </xdr:cNvSpPr>
      </xdr:nvSpPr>
      <xdr:spPr bwMode="auto">
        <a:xfrm>
          <a:off x="12896850" y="27813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6" name="AutoShape 24">
          <a:extLst>
            <a:ext uri="{FF2B5EF4-FFF2-40B4-BE49-F238E27FC236}">
              <a16:creationId xmlns:a16="http://schemas.microsoft.com/office/drawing/2014/main" id="{00000000-0008-0000-0200-00008F010000}"/>
            </a:ext>
          </a:extLst>
        </xdr:cNvPr>
        <xdr:cNvSpPr>
          <a:spLocks/>
        </xdr:cNvSpPr>
      </xdr:nvSpPr>
      <xdr:spPr bwMode="auto">
        <a:xfrm>
          <a:off x="12896850" y="27813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7" name="AutoShape 25">
          <a:extLst>
            <a:ext uri="{FF2B5EF4-FFF2-40B4-BE49-F238E27FC236}">
              <a16:creationId xmlns:a16="http://schemas.microsoft.com/office/drawing/2014/main" id="{00000000-0008-0000-0200-000090010000}"/>
            </a:ext>
          </a:extLst>
        </xdr:cNvPr>
        <xdr:cNvSpPr>
          <a:spLocks/>
        </xdr:cNvSpPr>
      </xdr:nvSpPr>
      <xdr:spPr bwMode="auto">
        <a:xfrm>
          <a:off x="12896850" y="27813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8" name="AutoShape 26">
          <a:extLst>
            <a:ext uri="{FF2B5EF4-FFF2-40B4-BE49-F238E27FC236}">
              <a16:creationId xmlns:a16="http://schemas.microsoft.com/office/drawing/2014/main" id="{00000000-0008-0000-0200-000091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699" name="AutoShape 27">
          <a:extLst>
            <a:ext uri="{FF2B5EF4-FFF2-40B4-BE49-F238E27FC236}">
              <a16:creationId xmlns:a16="http://schemas.microsoft.com/office/drawing/2014/main" id="{00000000-0008-0000-0200-000092010000}"/>
            </a:ext>
          </a:extLst>
        </xdr:cNvPr>
        <xdr:cNvSpPr>
          <a:spLocks/>
        </xdr:cNvSpPr>
      </xdr:nvSpPr>
      <xdr:spPr bwMode="auto">
        <a:xfrm>
          <a:off x="12896850" y="27813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0" name="AutoShape 28">
          <a:extLst>
            <a:ext uri="{FF2B5EF4-FFF2-40B4-BE49-F238E27FC236}">
              <a16:creationId xmlns:a16="http://schemas.microsoft.com/office/drawing/2014/main" id="{00000000-0008-0000-0200-000093010000}"/>
            </a:ext>
          </a:extLst>
        </xdr:cNvPr>
        <xdr:cNvSpPr>
          <a:spLocks/>
        </xdr:cNvSpPr>
      </xdr:nvSpPr>
      <xdr:spPr bwMode="auto">
        <a:xfrm>
          <a:off x="12896850" y="27813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1" name="AutoShape 29">
          <a:extLst>
            <a:ext uri="{FF2B5EF4-FFF2-40B4-BE49-F238E27FC236}">
              <a16:creationId xmlns:a16="http://schemas.microsoft.com/office/drawing/2014/main" id="{00000000-0008-0000-0200-000094010000}"/>
            </a:ext>
          </a:extLst>
        </xdr:cNvPr>
        <xdr:cNvSpPr>
          <a:spLocks/>
        </xdr:cNvSpPr>
      </xdr:nvSpPr>
      <xdr:spPr bwMode="auto">
        <a:xfrm>
          <a:off x="12896850" y="27813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2" name="AutoShape 30">
          <a:extLst>
            <a:ext uri="{FF2B5EF4-FFF2-40B4-BE49-F238E27FC236}">
              <a16:creationId xmlns:a16="http://schemas.microsoft.com/office/drawing/2014/main" id="{00000000-0008-0000-0200-000095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3" name="AutoShape 31">
          <a:extLst>
            <a:ext uri="{FF2B5EF4-FFF2-40B4-BE49-F238E27FC236}">
              <a16:creationId xmlns:a16="http://schemas.microsoft.com/office/drawing/2014/main" id="{00000000-0008-0000-0200-000096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4" name="AutoShape 32">
          <a:extLst>
            <a:ext uri="{FF2B5EF4-FFF2-40B4-BE49-F238E27FC236}">
              <a16:creationId xmlns:a16="http://schemas.microsoft.com/office/drawing/2014/main" id="{00000000-0008-0000-0200-000097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106</xdr:row>
      <xdr:rowOff>0</xdr:rowOff>
    </xdr:from>
    <xdr:to>
      <xdr:col>7</xdr:col>
      <xdr:colOff>0</xdr:colOff>
      <xdr:row>106</xdr:row>
      <xdr:rowOff>0</xdr:rowOff>
    </xdr:to>
    <xdr:sp macro="" textlink="">
      <xdr:nvSpPr>
        <xdr:cNvPr id="705" name="AutoShape 33">
          <a:extLst>
            <a:ext uri="{FF2B5EF4-FFF2-40B4-BE49-F238E27FC236}">
              <a16:creationId xmlns:a16="http://schemas.microsoft.com/office/drawing/2014/main" id="{00000000-0008-0000-0200-000098010000}"/>
            </a:ext>
          </a:extLst>
        </xdr:cNvPr>
        <xdr:cNvSpPr>
          <a:spLocks/>
        </xdr:cNvSpPr>
      </xdr:nvSpPr>
      <xdr:spPr bwMode="auto">
        <a:xfrm>
          <a:off x="12896850" y="27813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06" name="AutoShape 111">
          <a:extLst>
            <a:ext uri="{FF2B5EF4-FFF2-40B4-BE49-F238E27FC236}">
              <a16:creationId xmlns:a16="http://schemas.microsoft.com/office/drawing/2014/main" id="{00000000-0008-0000-0200-000099010000}"/>
            </a:ext>
          </a:extLst>
        </xdr:cNvPr>
        <xdr:cNvSpPr>
          <a:spLocks/>
        </xdr:cNvSpPr>
      </xdr:nvSpPr>
      <xdr:spPr bwMode="auto">
        <a:xfrm>
          <a:off x="12896850" y="30880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07" name="AutoShape 112">
          <a:extLst>
            <a:ext uri="{FF2B5EF4-FFF2-40B4-BE49-F238E27FC236}">
              <a16:creationId xmlns:a16="http://schemas.microsoft.com/office/drawing/2014/main" id="{00000000-0008-0000-0200-00009A010000}"/>
            </a:ext>
          </a:extLst>
        </xdr:cNvPr>
        <xdr:cNvSpPr>
          <a:spLocks/>
        </xdr:cNvSpPr>
      </xdr:nvSpPr>
      <xdr:spPr bwMode="auto">
        <a:xfrm>
          <a:off x="12896850" y="30880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08" name="AutoShape 113">
          <a:extLst>
            <a:ext uri="{FF2B5EF4-FFF2-40B4-BE49-F238E27FC236}">
              <a16:creationId xmlns:a16="http://schemas.microsoft.com/office/drawing/2014/main" id="{00000000-0008-0000-0200-00009B010000}"/>
            </a:ext>
          </a:extLst>
        </xdr:cNvPr>
        <xdr:cNvSpPr>
          <a:spLocks/>
        </xdr:cNvSpPr>
      </xdr:nvSpPr>
      <xdr:spPr bwMode="auto">
        <a:xfrm>
          <a:off x="12896850" y="30880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09" name="AutoShape 114">
          <a:extLst>
            <a:ext uri="{FF2B5EF4-FFF2-40B4-BE49-F238E27FC236}">
              <a16:creationId xmlns:a16="http://schemas.microsoft.com/office/drawing/2014/main" id="{00000000-0008-0000-0200-00009C010000}"/>
            </a:ext>
          </a:extLst>
        </xdr:cNvPr>
        <xdr:cNvSpPr>
          <a:spLocks/>
        </xdr:cNvSpPr>
      </xdr:nvSpPr>
      <xdr:spPr bwMode="auto">
        <a:xfrm>
          <a:off x="12896850" y="30880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0" name="AutoShape 115">
          <a:extLst>
            <a:ext uri="{FF2B5EF4-FFF2-40B4-BE49-F238E27FC236}">
              <a16:creationId xmlns:a16="http://schemas.microsoft.com/office/drawing/2014/main" id="{00000000-0008-0000-0200-00009D010000}"/>
            </a:ext>
          </a:extLst>
        </xdr:cNvPr>
        <xdr:cNvSpPr>
          <a:spLocks/>
        </xdr:cNvSpPr>
      </xdr:nvSpPr>
      <xdr:spPr bwMode="auto">
        <a:xfrm>
          <a:off x="12896850" y="30880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1" name="AutoShape 116">
          <a:extLst>
            <a:ext uri="{FF2B5EF4-FFF2-40B4-BE49-F238E27FC236}">
              <a16:creationId xmlns:a16="http://schemas.microsoft.com/office/drawing/2014/main" id="{00000000-0008-0000-0200-00009E010000}"/>
            </a:ext>
          </a:extLst>
        </xdr:cNvPr>
        <xdr:cNvSpPr>
          <a:spLocks/>
        </xdr:cNvSpPr>
      </xdr:nvSpPr>
      <xdr:spPr bwMode="auto">
        <a:xfrm>
          <a:off x="12896850" y="30880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2" name="AutoShape 117">
          <a:extLst>
            <a:ext uri="{FF2B5EF4-FFF2-40B4-BE49-F238E27FC236}">
              <a16:creationId xmlns:a16="http://schemas.microsoft.com/office/drawing/2014/main" id="{00000000-0008-0000-0200-00009F010000}"/>
            </a:ext>
          </a:extLst>
        </xdr:cNvPr>
        <xdr:cNvSpPr>
          <a:spLocks/>
        </xdr:cNvSpPr>
      </xdr:nvSpPr>
      <xdr:spPr bwMode="auto">
        <a:xfrm>
          <a:off x="12896850" y="30880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3" name="AutoShape 118">
          <a:extLst>
            <a:ext uri="{FF2B5EF4-FFF2-40B4-BE49-F238E27FC236}">
              <a16:creationId xmlns:a16="http://schemas.microsoft.com/office/drawing/2014/main" id="{00000000-0008-0000-0200-0000A001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4" name="AutoShape 119">
          <a:extLst>
            <a:ext uri="{FF2B5EF4-FFF2-40B4-BE49-F238E27FC236}">
              <a16:creationId xmlns:a16="http://schemas.microsoft.com/office/drawing/2014/main" id="{00000000-0008-0000-0200-0000A101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5" name="AutoShape 120">
          <a:extLst>
            <a:ext uri="{FF2B5EF4-FFF2-40B4-BE49-F238E27FC236}">
              <a16:creationId xmlns:a16="http://schemas.microsoft.com/office/drawing/2014/main" id="{00000000-0008-0000-0200-0000A201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119</xdr:row>
      <xdr:rowOff>0</xdr:rowOff>
    </xdr:from>
    <xdr:to>
      <xdr:col>7</xdr:col>
      <xdr:colOff>0</xdr:colOff>
      <xdr:row>119</xdr:row>
      <xdr:rowOff>0</xdr:rowOff>
    </xdr:to>
    <xdr:sp macro="" textlink="">
      <xdr:nvSpPr>
        <xdr:cNvPr id="716" name="AutoShape 121">
          <a:extLst>
            <a:ext uri="{FF2B5EF4-FFF2-40B4-BE49-F238E27FC236}">
              <a16:creationId xmlns:a16="http://schemas.microsoft.com/office/drawing/2014/main" id="{00000000-0008-0000-0200-0000A3010000}"/>
            </a:ext>
          </a:extLst>
        </xdr:cNvPr>
        <xdr:cNvSpPr>
          <a:spLocks/>
        </xdr:cNvSpPr>
      </xdr:nvSpPr>
      <xdr:spPr bwMode="auto">
        <a:xfrm>
          <a:off x="12896850" y="30880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7" name="AutoShape 111">
          <a:extLst>
            <a:ext uri="{FF2B5EF4-FFF2-40B4-BE49-F238E27FC236}">
              <a16:creationId xmlns:a16="http://schemas.microsoft.com/office/drawing/2014/main" id="{00000000-0008-0000-0200-0000A4010000}"/>
            </a:ext>
          </a:extLst>
        </xdr:cNvPr>
        <xdr:cNvSpPr>
          <a:spLocks/>
        </xdr:cNvSpPr>
      </xdr:nvSpPr>
      <xdr:spPr bwMode="auto">
        <a:xfrm>
          <a:off x="12896850" y="315372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8" name="AutoShape 112">
          <a:extLst>
            <a:ext uri="{FF2B5EF4-FFF2-40B4-BE49-F238E27FC236}">
              <a16:creationId xmlns:a16="http://schemas.microsoft.com/office/drawing/2014/main" id="{00000000-0008-0000-0200-0000A5010000}"/>
            </a:ext>
          </a:extLst>
        </xdr:cNvPr>
        <xdr:cNvSpPr>
          <a:spLocks/>
        </xdr:cNvSpPr>
      </xdr:nvSpPr>
      <xdr:spPr bwMode="auto">
        <a:xfrm>
          <a:off x="12896850" y="315372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19" name="AutoShape 113">
          <a:extLst>
            <a:ext uri="{FF2B5EF4-FFF2-40B4-BE49-F238E27FC236}">
              <a16:creationId xmlns:a16="http://schemas.microsoft.com/office/drawing/2014/main" id="{00000000-0008-0000-0200-0000A6010000}"/>
            </a:ext>
          </a:extLst>
        </xdr:cNvPr>
        <xdr:cNvSpPr>
          <a:spLocks/>
        </xdr:cNvSpPr>
      </xdr:nvSpPr>
      <xdr:spPr bwMode="auto">
        <a:xfrm>
          <a:off x="12896850" y="315372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0" name="AutoShape 114">
          <a:extLst>
            <a:ext uri="{FF2B5EF4-FFF2-40B4-BE49-F238E27FC236}">
              <a16:creationId xmlns:a16="http://schemas.microsoft.com/office/drawing/2014/main" id="{00000000-0008-0000-0200-0000A7010000}"/>
            </a:ext>
          </a:extLst>
        </xdr:cNvPr>
        <xdr:cNvSpPr>
          <a:spLocks/>
        </xdr:cNvSpPr>
      </xdr:nvSpPr>
      <xdr:spPr bwMode="auto">
        <a:xfrm>
          <a:off x="12896850" y="31537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1" name="AutoShape 115">
          <a:extLst>
            <a:ext uri="{FF2B5EF4-FFF2-40B4-BE49-F238E27FC236}">
              <a16:creationId xmlns:a16="http://schemas.microsoft.com/office/drawing/2014/main" id="{00000000-0008-0000-0200-0000A8010000}"/>
            </a:ext>
          </a:extLst>
        </xdr:cNvPr>
        <xdr:cNvSpPr>
          <a:spLocks/>
        </xdr:cNvSpPr>
      </xdr:nvSpPr>
      <xdr:spPr bwMode="auto">
        <a:xfrm>
          <a:off x="12896850" y="315372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2" name="AutoShape 116">
          <a:extLst>
            <a:ext uri="{FF2B5EF4-FFF2-40B4-BE49-F238E27FC236}">
              <a16:creationId xmlns:a16="http://schemas.microsoft.com/office/drawing/2014/main" id="{00000000-0008-0000-0200-0000A9010000}"/>
            </a:ext>
          </a:extLst>
        </xdr:cNvPr>
        <xdr:cNvSpPr>
          <a:spLocks/>
        </xdr:cNvSpPr>
      </xdr:nvSpPr>
      <xdr:spPr bwMode="auto">
        <a:xfrm>
          <a:off x="12896850" y="315372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3" name="AutoShape 117">
          <a:extLst>
            <a:ext uri="{FF2B5EF4-FFF2-40B4-BE49-F238E27FC236}">
              <a16:creationId xmlns:a16="http://schemas.microsoft.com/office/drawing/2014/main" id="{00000000-0008-0000-0200-0000AA010000}"/>
            </a:ext>
          </a:extLst>
        </xdr:cNvPr>
        <xdr:cNvSpPr>
          <a:spLocks/>
        </xdr:cNvSpPr>
      </xdr:nvSpPr>
      <xdr:spPr bwMode="auto">
        <a:xfrm>
          <a:off x="12896850" y="31537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4" name="AutoShape 118">
          <a:extLst>
            <a:ext uri="{FF2B5EF4-FFF2-40B4-BE49-F238E27FC236}">
              <a16:creationId xmlns:a16="http://schemas.microsoft.com/office/drawing/2014/main" id="{00000000-0008-0000-0200-0000AB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5" name="AutoShape 119">
          <a:extLst>
            <a:ext uri="{FF2B5EF4-FFF2-40B4-BE49-F238E27FC236}">
              <a16:creationId xmlns:a16="http://schemas.microsoft.com/office/drawing/2014/main" id="{00000000-0008-0000-0200-0000AC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6" name="AutoShape 120">
          <a:extLst>
            <a:ext uri="{FF2B5EF4-FFF2-40B4-BE49-F238E27FC236}">
              <a16:creationId xmlns:a16="http://schemas.microsoft.com/office/drawing/2014/main" id="{00000000-0008-0000-0200-0000AD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7" name="AutoShape 121">
          <a:extLst>
            <a:ext uri="{FF2B5EF4-FFF2-40B4-BE49-F238E27FC236}">
              <a16:creationId xmlns:a16="http://schemas.microsoft.com/office/drawing/2014/main" id="{00000000-0008-0000-0200-0000AE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8" name="AutoShape 111">
          <a:extLst>
            <a:ext uri="{FF2B5EF4-FFF2-40B4-BE49-F238E27FC236}">
              <a16:creationId xmlns:a16="http://schemas.microsoft.com/office/drawing/2014/main" id="{00000000-0008-0000-0200-0000AF010000}"/>
            </a:ext>
          </a:extLst>
        </xdr:cNvPr>
        <xdr:cNvSpPr>
          <a:spLocks/>
        </xdr:cNvSpPr>
      </xdr:nvSpPr>
      <xdr:spPr bwMode="auto">
        <a:xfrm>
          <a:off x="12896850" y="315372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29" name="AutoShape 112">
          <a:extLst>
            <a:ext uri="{FF2B5EF4-FFF2-40B4-BE49-F238E27FC236}">
              <a16:creationId xmlns:a16="http://schemas.microsoft.com/office/drawing/2014/main" id="{00000000-0008-0000-0200-0000B0010000}"/>
            </a:ext>
          </a:extLst>
        </xdr:cNvPr>
        <xdr:cNvSpPr>
          <a:spLocks/>
        </xdr:cNvSpPr>
      </xdr:nvSpPr>
      <xdr:spPr bwMode="auto">
        <a:xfrm>
          <a:off x="12896850" y="315372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0" name="AutoShape 113">
          <a:extLst>
            <a:ext uri="{FF2B5EF4-FFF2-40B4-BE49-F238E27FC236}">
              <a16:creationId xmlns:a16="http://schemas.microsoft.com/office/drawing/2014/main" id="{00000000-0008-0000-0200-0000B1010000}"/>
            </a:ext>
          </a:extLst>
        </xdr:cNvPr>
        <xdr:cNvSpPr>
          <a:spLocks/>
        </xdr:cNvSpPr>
      </xdr:nvSpPr>
      <xdr:spPr bwMode="auto">
        <a:xfrm>
          <a:off x="12896850" y="315372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1" name="AutoShape 114">
          <a:extLst>
            <a:ext uri="{FF2B5EF4-FFF2-40B4-BE49-F238E27FC236}">
              <a16:creationId xmlns:a16="http://schemas.microsoft.com/office/drawing/2014/main" id="{00000000-0008-0000-0200-0000B2010000}"/>
            </a:ext>
          </a:extLst>
        </xdr:cNvPr>
        <xdr:cNvSpPr>
          <a:spLocks/>
        </xdr:cNvSpPr>
      </xdr:nvSpPr>
      <xdr:spPr bwMode="auto">
        <a:xfrm>
          <a:off x="12896850" y="31537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2" name="AutoShape 115">
          <a:extLst>
            <a:ext uri="{FF2B5EF4-FFF2-40B4-BE49-F238E27FC236}">
              <a16:creationId xmlns:a16="http://schemas.microsoft.com/office/drawing/2014/main" id="{00000000-0008-0000-0200-0000B3010000}"/>
            </a:ext>
          </a:extLst>
        </xdr:cNvPr>
        <xdr:cNvSpPr>
          <a:spLocks/>
        </xdr:cNvSpPr>
      </xdr:nvSpPr>
      <xdr:spPr bwMode="auto">
        <a:xfrm>
          <a:off x="12896850" y="315372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3" name="AutoShape 116">
          <a:extLst>
            <a:ext uri="{FF2B5EF4-FFF2-40B4-BE49-F238E27FC236}">
              <a16:creationId xmlns:a16="http://schemas.microsoft.com/office/drawing/2014/main" id="{00000000-0008-0000-0200-0000B4010000}"/>
            </a:ext>
          </a:extLst>
        </xdr:cNvPr>
        <xdr:cNvSpPr>
          <a:spLocks/>
        </xdr:cNvSpPr>
      </xdr:nvSpPr>
      <xdr:spPr bwMode="auto">
        <a:xfrm>
          <a:off x="12896850" y="315372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4" name="AutoShape 117">
          <a:extLst>
            <a:ext uri="{FF2B5EF4-FFF2-40B4-BE49-F238E27FC236}">
              <a16:creationId xmlns:a16="http://schemas.microsoft.com/office/drawing/2014/main" id="{00000000-0008-0000-0200-0000B5010000}"/>
            </a:ext>
          </a:extLst>
        </xdr:cNvPr>
        <xdr:cNvSpPr>
          <a:spLocks/>
        </xdr:cNvSpPr>
      </xdr:nvSpPr>
      <xdr:spPr bwMode="auto">
        <a:xfrm>
          <a:off x="12896850" y="31537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5" name="AutoShape 118">
          <a:extLst>
            <a:ext uri="{FF2B5EF4-FFF2-40B4-BE49-F238E27FC236}">
              <a16:creationId xmlns:a16="http://schemas.microsoft.com/office/drawing/2014/main" id="{00000000-0008-0000-0200-0000B6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6" name="AutoShape 119">
          <a:extLst>
            <a:ext uri="{FF2B5EF4-FFF2-40B4-BE49-F238E27FC236}">
              <a16:creationId xmlns:a16="http://schemas.microsoft.com/office/drawing/2014/main" id="{00000000-0008-0000-0200-0000B7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7" name="AutoShape 120">
          <a:extLst>
            <a:ext uri="{FF2B5EF4-FFF2-40B4-BE49-F238E27FC236}">
              <a16:creationId xmlns:a16="http://schemas.microsoft.com/office/drawing/2014/main" id="{00000000-0008-0000-0200-0000B8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122</xdr:row>
      <xdr:rowOff>0</xdr:rowOff>
    </xdr:from>
    <xdr:to>
      <xdr:col>7</xdr:col>
      <xdr:colOff>0</xdr:colOff>
      <xdr:row>122</xdr:row>
      <xdr:rowOff>0</xdr:rowOff>
    </xdr:to>
    <xdr:sp macro="" textlink="">
      <xdr:nvSpPr>
        <xdr:cNvPr id="738" name="AutoShape 121">
          <a:extLst>
            <a:ext uri="{FF2B5EF4-FFF2-40B4-BE49-F238E27FC236}">
              <a16:creationId xmlns:a16="http://schemas.microsoft.com/office/drawing/2014/main" id="{00000000-0008-0000-0200-0000B9010000}"/>
            </a:ext>
          </a:extLst>
        </xdr:cNvPr>
        <xdr:cNvSpPr>
          <a:spLocks/>
        </xdr:cNvSpPr>
      </xdr:nvSpPr>
      <xdr:spPr bwMode="auto">
        <a:xfrm>
          <a:off x="12896850" y="31537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39" name="AutoShape 1">
          <a:extLst>
            <a:ext uri="{FF2B5EF4-FFF2-40B4-BE49-F238E27FC236}">
              <a16:creationId xmlns:a16="http://schemas.microsoft.com/office/drawing/2014/main" id="{00000000-0008-0000-0200-00000D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0" name="AutoShape 2">
          <a:extLst>
            <a:ext uri="{FF2B5EF4-FFF2-40B4-BE49-F238E27FC236}">
              <a16:creationId xmlns:a16="http://schemas.microsoft.com/office/drawing/2014/main" id="{00000000-0008-0000-0200-00000E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1" name="AutoShape 3">
          <a:extLst>
            <a:ext uri="{FF2B5EF4-FFF2-40B4-BE49-F238E27FC236}">
              <a16:creationId xmlns:a16="http://schemas.microsoft.com/office/drawing/2014/main" id="{00000000-0008-0000-0200-00000F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2" name="AutoShape 4">
          <a:extLst>
            <a:ext uri="{FF2B5EF4-FFF2-40B4-BE49-F238E27FC236}">
              <a16:creationId xmlns:a16="http://schemas.microsoft.com/office/drawing/2014/main" id="{00000000-0008-0000-0200-000010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3" name="AutoShape 5">
          <a:extLst>
            <a:ext uri="{FF2B5EF4-FFF2-40B4-BE49-F238E27FC236}">
              <a16:creationId xmlns:a16="http://schemas.microsoft.com/office/drawing/2014/main" id="{00000000-0008-0000-0200-000011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4" name="AutoShape 6">
          <a:extLst>
            <a:ext uri="{FF2B5EF4-FFF2-40B4-BE49-F238E27FC236}">
              <a16:creationId xmlns:a16="http://schemas.microsoft.com/office/drawing/2014/main" id="{00000000-0008-0000-0200-000012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5" name="AutoShape 7">
          <a:extLst>
            <a:ext uri="{FF2B5EF4-FFF2-40B4-BE49-F238E27FC236}">
              <a16:creationId xmlns:a16="http://schemas.microsoft.com/office/drawing/2014/main" id="{00000000-0008-0000-0200-000013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6" name="AutoShape 8">
          <a:extLst>
            <a:ext uri="{FF2B5EF4-FFF2-40B4-BE49-F238E27FC236}">
              <a16:creationId xmlns:a16="http://schemas.microsoft.com/office/drawing/2014/main" id="{00000000-0008-0000-0200-000014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7" name="AutoShape 9">
          <a:extLst>
            <a:ext uri="{FF2B5EF4-FFF2-40B4-BE49-F238E27FC236}">
              <a16:creationId xmlns:a16="http://schemas.microsoft.com/office/drawing/2014/main" id="{00000000-0008-0000-0200-000015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8" name="AutoShape 10">
          <a:extLst>
            <a:ext uri="{FF2B5EF4-FFF2-40B4-BE49-F238E27FC236}">
              <a16:creationId xmlns:a16="http://schemas.microsoft.com/office/drawing/2014/main" id="{00000000-0008-0000-0200-000016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49" name="AutoShape 11">
          <a:extLst>
            <a:ext uri="{FF2B5EF4-FFF2-40B4-BE49-F238E27FC236}">
              <a16:creationId xmlns:a16="http://schemas.microsoft.com/office/drawing/2014/main" id="{00000000-0008-0000-0200-000017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0" name="AutoShape 12">
          <a:extLst>
            <a:ext uri="{FF2B5EF4-FFF2-40B4-BE49-F238E27FC236}">
              <a16:creationId xmlns:a16="http://schemas.microsoft.com/office/drawing/2014/main" id="{00000000-0008-0000-0200-000018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1" name="AutoShape 13">
          <a:extLst>
            <a:ext uri="{FF2B5EF4-FFF2-40B4-BE49-F238E27FC236}">
              <a16:creationId xmlns:a16="http://schemas.microsoft.com/office/drawing/2014/main" id="{00000000-0008-0000-0200-000019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2" name="AutoShape 14">
          <a:extLst>
            <a:ext uri="{FF2B5EF4-FFF2-40B4-BE49-F238E27FC236}">
              <a16:creationId xmlns:a16="http://schemas.microsoft.com/office/drawing/2014/main" id="{00000000-0008-0000-0200-00001A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3" name="AutoShape 15">
          <a:extLst>
            <a:ext uri="{FF2B5EF4-FFF2-40B4-BE49-F238E27FC236}">
              <a16:creationId xmlns:a16="http://schemas.microsoft.com/office/drawing/2014/main" id="{00000000-0008-0000-0200-00001B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4" name="AutoShape 16">
          <a:extLst>
            <a:ext uri="{FF2B5EF4-FFF2-40B4-BE49-F238E27FC236}">
              <a16:creationId xmlns:a16="http://schemas.microsoft.com/office/drawing/2014/main" id="{00000000-0008-0000-0200-00001C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5" name="AutoShape 17">
          <a:extLst>
            <a:ext uri="{FF2B5EF4-FFF2-40B4-BE49-F238E27FC236}">
              <a16:creationId xmlns:a16="http://schemas.microsoft.com/office/drawing/2014/main" id="{00000000-0008-0000-0200-00001D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6" name="AutoShape 18">
          <a:extLst>
            <a:ext uri="{FF2B5EF4-FFF2-40B4-BE49-F238E27FC236}">
              <a16:creationId xmlns:a16="http://schemas.microsoft.com/office/drawing/2014/main" id="{00000000-0008-0000-0200-00001E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7" name="AutoShape 19">
          <a:extLst>
            <a:ext uri="{FF2B5EF4-FFF2-40B4-BE49-F238E27FC236}">
              <a16:creationId xmlns:a16="http://schemas.microsoft.com/office/drawing/2014/main" id="{00000000-0008-0000-0200-00001F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8" name="AutoShape 20">
          <a:extLst>
            <a:ext uri="{FF2B5EF4-FFF2-40B4-BE49-F238E27FC236}">
              <a16:creationId xmlns:a16="http://schemas.microsoft.com/office/drawing/2014/main" id="{00000000-0008-0000-0200-000020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59" name="AutoShape 21">
          <a:extLst>
            <a:ext uri="{FF2B5EF4-FFF2-40B4-BE49-F238E27FC236}">
              <a16:creationId xmlns:a16="http://schemas.microsoft.com/office/drawing/2014/main" id="{00000000-0008-0000-0200-000021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0" name="AutoShape 22">
          <a:extLst>
            <a:ext uri="{FF2B5EF4-FFF2-40B4-BE49-F238E27FC236}">
              <a16:creationId xmlns:a16="http://schemas.microsoft.com/office/drawing/2014/main" id="{00000000-0008-0000-0200-000022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1" name="AutoShape 23">
          <a:extLst>
            <a:ext uri="{FF2B5EF4-FFF2-40B4-BE49-F238E27FC236}">
              <a16:creationId xmlns:a16="http://schemas.microsoft.com/office/drawing/2014/main" id="{00000000-0008-0000-0200-000023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2" name="AutoShape 24">
          <a:extLst>
            <a:ext uri="{FF2B5EF4-FFF2-40B4-BE49-F238E27FC236}">
              <a16:creationId xmlns:a16="http://schemas.microsoft.com/office/drawing/2014/main" id="{00000000-0008-0000-0200-000024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3" name="AutoShape 25">
          <a:extLst>
            <a:ext uri="{FF2B5EF4-FFF2-40B4-BE49-F238E27FC236}">
              <a16:creationId xmlns:a16="http://schemas.microsoft.com/office/drawing/2014/main" id="{00000000-0008-0000-0200-000025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4" name="AutoShape 26">
          <a:extLst>
            <a:ext uri="{FF2B5EF4-FFF2-40B4-BE49-F238E27FC236}">
              <a16:creationId xmlns:a16="http://schemas.microsoft.com/office/drawing/2014/main" id="{00000000-0008-0000-0200-000026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5" name="AutoShape 27">
          <a:extLst>
            <a:ext uri="{FF2B5EF4-FFF2-40B4-BE49-F238E27FC236}">
              <a16:creationId xmlns:a16="http://schemas.microsoft.com/office/drawing/2014/main" id="{00000000-0008-0000-0200-000027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6" name="AutoShape 28">
          <a:extLst>
            <a:ext uri="{FF2B5EF4-FFF2-40B4-BE49-F238E27FC236}">
              <a16:creationId xmlns:a16="http://schemas.microsoft.com/office/drawing/2014/main" id="{00000000-0008-0000-0200-000028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7" name="AutoShape 29">
          <a:extLst>
            <a:ext uri="{FF2B5EF4-FFF2-40B4-BE49-F238E27FC236}">
              <a16:creationId xmlns:a16="http://schemas.microsoft.com/office/drawing/2014/main" id="{00000000-0008-0000-0200-000029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8" name="AutoShape 30">
          <a:extLst>
            <a:ext uri="{FF2B5EF4-FFF2-40B4-BE49-F238E27FC236}">
              <a16:creationId xmlns:a16="http://schemas.microsoft.com/office/drawing/2014/main" id="{00000000-0008-0000-0200-00002A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69" name="AutoShape 31">
          <a:extLst>
            <a:ext uri="{FF2B5EF4-FFF2-40B4-BE49-F238E27FC236}">
              <a16:creationId xmlns:a16="http://schemas.microsoft.com/office/drawing/2014/main" id="{00000000-0008-0000-0200-00002B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0" name="AutoShape 32">
          <a:extLst>
            <a:ext uri="{FF2B5EF4-FFF2-40B4-BE49-F238E27FC236}">
              <a16:creationId xmlns:a16="http://schemas.microsoft.com/office/drawing/2014/main" id="{00000000-0008-0000-0200-00002C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1" name="AutoShape 33">
          <a:extLst>
            <a:ext uri="{FF2B5EF4-FFF2-40B4-BE49-F238E27FC236}">
              <a16:creationId xmlns:a16="http://schemas.microsoft.com/office/drawing/2014/main" id="{00000000-0008-0000-0200-00002D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2" name="AutoShape 45">
          <a:extLst>
            <a:ext uri="{FF2B5EF4-FFF2-40B4-BE49-F238E27FC236}">
              <a16:creationId xmlns:a16="http://schemas.microsoft.com/office/drawing/2014/main" id="{00000000-0008-0000-0200-00002E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3" name="AutoShape 46">
          <a:extLst>
            <a:ext uri="{FF2B5EF4-FFF2-40B4-BE49-F238E27FC236}">
              <a16:creationId xmlns:a16="http://schemas.microsoft.com/office/drawing/2014/main" id="{00000000-0008-0000-0200-00002F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4" name="AutoShape 47">
          <a:extLst>
            <a:ext uri="{FF2B5EF4-FFF2-40B4-BE49-F238E27FC236}">
              <a16:creationId xmlns:a16="http://schemas.microsoft.com/office/drawing/2014/main" id="{00000000-0008-0000-0200-000030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5" name="AutoShape 48">
          <a:extLst>
            <a:ext uri="{FF2B5EF4-FFF2-40B4-BE49-F238E27FC236}">
              <a16:creationId xmlns:a16="http://schemas.microsoft.com/office/drawing/2014/main" id="{00000000-0008-0000-0200-000031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6" name="AutoShape 49">
          <a:extLst>
            <a:ext uri="{FF2B5EF4-FFF2-40B4-BE49-F238E27FC236}">
              <a16:creationId xmlns:a16="http://schemas.microsoft.com/office/drawing/2014/main" id="{00000000-0008-0000-0200-000032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7" name="AutoShape 50">
          <a:extLst>
            <a:ext uri="{FF2B5EF4-FFF2-40B4-BE49-F238E27FC236}">
              <a16:creationId xmlns:a16="http://schemas.microsoft.com/office/drawing/2014/main" id="{00000000-0008-0000-0200-000033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8" name="AutoShape 51">
          <a:extLst>
            <a:ext uri="{FF2B5EF4-FFF2-40B4-BE49-F238E27FC236}">
              <a16:creationId xmlns:a16="http://schemas.microsoft.com/office/drawing/2014/main" id="{00000000-0008-0000-0200-000034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79" name="AutoShape 52">
          <a:extLst>
            <a:ext uri="{FF2B5EF4-FFF2-40B4-BE49-F238E27FC236}">
              <a16:creationId xmlns:a16="http://schemas.microsoft.com/office/drawing/2014/main" id="{00000000-0008-0000-0200-000035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0" name="AutoShape 53">
          <a:extLst>
            <a:ext uri="{FF2B5EF4-FFF2-40B4-BE49-F238E27FC236}">
              <a16:creationId xmlns:a16="http://schemas.microsoft.com/office/drawing/2014/main" id="{00000000-0008-0000-0200-000036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1" name="AutoShape 54">
          <a:extLst>
            <a:ext uri="{FF2B5EF4-FFF2-40B4-BE49-F238E27FC236}">
              <a16:creationId xmlns:a16="http://schemas.microsoft.com/office/drawing/2014/main" id="{00000000-0008-0000-0200-000037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2" name="AutoShape 55">
          <a:extLst>
            <a:ext uri="{FF2B5EF4-FFF2-40B4-BE49-F238E27FC236}">
              <a16:creationId xmlns:a16="http://schemas.microsoft.com/office/drawing/2014/main" id="{00000000-0008-0000-0200-000038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3" name="AutoShape 122">
          <a:extLst>
            <a:ext uri="{FF2B5EF4-FFF2-40B4-BE49-F238E27FC236}">
              <a16:creationId xmlns:a16="http://schemas.microsoft.com/office/drawing/2014/main" id="{00000000-0008-0000-0200-00004400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4" name="AutoShape 123">
          <a:extLst>
            <a:ext uri="{FF2B5EF4-FFF2-40B4-BE49-F238E27FC236}">
              <a16:creationId xmlns:a16="http://schemas.microsoft.com/office/drawing/2014/main" id="{00000000-0008-0000-0200-00004500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5" name="AutoShape 124">
          <a:extLst>
            <a:ext uri="{FF2B5EF4-FFF2-40B4-BE49-F238E27FC236}">
              <a16:creationId xmlns:a16="http://schemas.microsoft.com/office/drawing/2014/main" id="{00000000-0008-0000-0200-00004600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6" name="AutoShape 125">
          <a:extLst>
            <a:ext uri="{FF2B5EF4-FFF2-40B4-BE49-F238E27FC236}">
              <a16:creationId xmlns:a16="http://schemas.microsoft.com/office/drawing/2014/main" id="{00000000-0008-0000-0200-000047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7" name="AutoShape 126">
          <a:extLst>
            <a:ext uri="{FF2B5EF4-FFF2-40B4-BE49-F238E27FC236}">
              <a16:creationId xmlns:a16="http://schemas.microsoft.com/office/drawing/2014/main" id="{00000000-0008-0000-0200-00004800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8" name="AutoShape 127">
          <a:extLst>
            <a:ext uri="{FF2B5EF4-FFF2-40B4-BE49-F238E27FC236}">
              <a16:creationId xmlns:a16="http://schemas.microsoft.com/office/drawing/2014/main" id="{00000000-0008-0000-0200-00004900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89" name="AutoShape 128">
          <a:extLst>
            <a:ext uri="{FF2B5EF4-FFF2-40B4-BE49-F238E27FC236}">
              <a16:creationId xmlns:a16="http://schemas.microsoft.com/office/drawing/2014/main" id="{00000000-0008-0000-0200-00004A00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0" name="AutoShape 129">
          <a:extLst>
            <a:ext uri="{FF2B5EF4-FFF2-40B4-BE49-F238E27FC236}">
              <a16:creationId xmlns:a16="http://schemas.microsoft.com/office/drawing/2014/main" id="{00000000-0008-0000-0200-00004B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1" name="AutoShape 130">
          <a:extLst>
            <a:ext uri="{FF2B5EF4-FFF2-40B4-BE49-F238E27FC236}">
              <a16:creationId xmlns:a16="http://schemas.microsoft.com/office/drawing/2014/main" id="{00000000-0008-0000-0200-00004C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2" name="AutoShape 131">
          <a:extLst>
            <a:ext uri="{FF2B5EF4-FFF2-40B4-BE49-F238E27FC236}">
              <a16:creationId xmlns:a16="http://schemas.microsoft.com/office/drawing/2014/main" id="{00000000-0008-0000-0200-00004D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3" name="AutoShape 132">
          <a:extLst>
            <a:ext uri="{FF2B5EF4-FFF2-40B4-BE49-F238E27FC236}">
              <a16:creationId xmlns:a16="http://schemas.microsoft.com/office/drawing/2014/main" id="{00000000-0008-0000-0200-00004E00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4" name="AutoShape 1">
          <a:extLst>
            <a:ext uri="{FF2B5EF4-FFF2-40B4-BE49-F238E27FC236}">
              <a16:creationId xmlns:a16="http://schemas.microsoft.com/office/drawing/2014/main" id="{00000000-0008-0000-0200-00007801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5" name="AutoShape 2">
          <a:extLst>
            <a:ext uri="{FF2B5EF4-FFF2-40B4-BE49-F238E27FC236}">
              <a16:creationId xmlns:a16="http://schemas.microsoft.com/office/drawing/2014/main" id="{00000000-0008-0000-0200-00007901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6" name="AutoShape 3">
          <a:extLst>
            <a:ext uri="{FF2B5EF4-FFF2-40B4-BE49-F238E27FC236}">
              <a16:creationId xmlns:a16="http://schemas.microsoft.com/office/drawing/2014/main" id="{00000000-0008-0000-0200-00007A01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7" name="AutoShape 4">
          <a:extLst>
            <a:ext uri="{FF2B5EF4-FFF2-40B4-BE49-F238E27FC236}">
              <a16:creationId xmlns:a16="http://schemas.microsoft.com/office/drawing/2014/main" id="{00000000-0008-0000-0200-00007B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8" name="AutoShape 5">
          <a:extLst>
            <a:ext uri="{FF2B5EF4-FFF2-40B4-BE49-F238E27FC236}">
              <a16:creationId xmlns:a16="http://schemas.microsoft.com/office/drawing/2014/main" id="{00000000-0008-0000-0200-00007C01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799" name="AutoShape 6">
          <a:extLst>
            <a:ext uri="{FF2B5EF4-FFF2-40B4-BE49-F238E27FC236}">
              <a16:creationId xmlns:a16="http://schemas.microsoft.com/office/drawing/2014/main" id="{00000000-0008-0000-0200-00007D01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0" name="AutoShape 7">
          <a:extLst>
            <a:ext uri="{FF2B5EF4-FFF2-40B4-BE49-F238E27FC236}">
              <a16:creationId xmlns:a16="http://schemas.microsoft.com/office/drawing/2014/main" id="{00000000-0008-0000-0200-00007E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1" name="AutoShape 8">
          <a:extLst>
            <a:ext uri="{FF2B5EF4-FFF2-40B4-BE49-F238E27FC236}">
              <a16:creationId xmlns:a16="http://schemas.microsoft.com/office/drawing/2014/main" id="{00000000-0008-0000-0200-00007F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2" name="AutoShape 9">
          <a:extLst>
            <a:ext uri="{FF2B5EF4-FFF2-40B4-BE49-F238E27FC236}">
              <a16:creationId xmlns:a16="http://schemas.microsoft.com/office/drawing/2014/main" id="{00000000-0008-0000-0200-000080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3" name="AutoShape 10">
          <a:extLst>
            <a:ext uri="{FF2B5EF4-FFF2-40B4-BE49-F238E27FC236}">
              <a16:creationId xmlns:a16="http://schemas.microsoft.com/office/drawing/2014/main" id="{00000000-0008-0000-0200-000081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4" name="AutoShape 11">
          <a:extLst>
            <a:ext uri="{FF2B5EF4-FFF2-40B4-BE49-F238E27FC236}">
              <a16:creationId xmlns:a16="http://schemas.microsoft.com/office/drawing/2014/main" id="{00000000-0008-0000-0200-000082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5" name="AutoShape 12">
          <a:extLst>
            <a:ext uri="{FF2B5EF4-FFF2-40B4-BE49-F238E27FC236}">
              <a16:creationId xmlns:a16="http://schemas.microsoft.com/office/drawing/2014/main" id="{00000000-0008-0000-0200-00008301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6" name="AutoShape 13">
          <a:extLst>
            <a:ext uri="{FF2B5EF4-FFF2-40B4-BE49-F238E27FC236}">
              <a16:creationId xmlns:a16="http://schemas.microsoft.com/office/drawing/2014/main" id="{00000000-0008-0000-0200-00008401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7" name="AutoShape 14">
          <a:extLst>
            <a:ext uri="{FF2B5EF4-FFF2-40B4-BE49-F238E27FC236}">
              <a16:creationId xmlns:a16="http://schemas.microsoft.com/office/drawing/2014/main" id="{00000000-0008-0000-0200-00008501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8" name="AutoShape 15">
          <a:extLst>
            <a:ext uri="{FF2B5EF4-FFF2-40B4-BE49-F238E27FC236}">
              <a16:creationId xmlns:a16="http://schemas.microsoft.com/office/drawing/2014/main" id="{00000000-0008-0000-0200-000086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09" name="AutoShape 16">
          <a:extLst>
            <a:ext uri="{FF2B5EF4-FFF2-40B4-BE49-F238E27FC236}">
              <a16:creationId xmlns:a16="http://schemas.microsoft.com/office/drawing/2014/main" id="{00000000-0008-0000-0200-00008701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0" name="AutoShape 17">
          <a:extLst>
            <a:ext uri="{FF2B5EF4-FFF2-40B4-BE49-F238E27FC236}">
              <a16:creationId xmlns:a16="http://schemas.microsoft.com/office/drawing/2014/main" id="{00000000-0008-0000-0200-00008801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1" name="AutoShape 18">
          <a:extLst>
            <a:ext uri="{FF2B5EF4-FFF2-40B4-BE49-F238E27FC236}">
              <a16:creationId xmlns:a16="http://schemas.microsoft.com/office/drawing/2014/main" id="{00000000-0008-0000-0200-000089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2" name="AutoShape 19">
          <a:extLst>
            <a:ext uri="{FF2B5EF4-FFF2-40B4-BE49-F238E27FC236}">
              <a16:creationId xmlns:a16="http://schemas.microsoft.com/office/drawing/2014/main" id="{00000000-0008-0000-0200-00008A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3" name="AutoShape 20">
          <a:extLst>
            <a:ext uri="{FF2B5EF4-FFF2-40B4-BE49-F238E27FC236}">
              <a16:creationId xmlns:a16="http://schemas.microsoft.com/office/drawing/2014/main" id="{00000000-0008-0000-0200-00008B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4" name="AutoShape 21">
          <a:extLst>
            <a:ext uri="{FF2B5EF4-FFF2-40B4-BE49-F238E27FC236}">
              <a16:creationId xmlns:a16="http://schemas.microsoft.com/office/drawing/2014/main" id="{00000000-0008-0000-0200-00008C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5" name="AutoShape 22">
          <a:extLst>
            <a:ext uri="{FF2B5EF4-FFF2-40B4-BE49-F238E27FC236}">
              <a16:creationId xmlns:a16="http://schemas.microsoft.com/office/drawing/2014/main" id="{00000000-0008-0000-0200-00008D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6" name="AutoShape 23">
          <a:extLst>
            <a:ext uri="{FF2B5EF4-FFF2-40B4-BE49-F238E27FC236}">
              <a16:creationId xmlns:a16="http://schemas.microsoft.com/office/drawing/2014/main" id="{00000000-0008-0000-0200-00008E010000}"/>
            </a:ext>
          </a:extLst>
        </xdr:cNvPr>
        <xdr:cNvSpPr>
          <a:spLocks/>
        </xdr:cNvSpPr>
      </xdr:nvSpPr>
      <xdr:spPr bwMode="auto">
        <a:xfrm>
          <a:off x="12896850" y="27155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7" name="AutoShape 24">
          <a:extLst>
            <a:ext uri="{FF2B5EF4-FFF2-40B4-BE49-F238E27FC236}">
              <a16:creationId xmlns:a16="http://schemas.microsoft.com/office/drawing/2014/main" id="{00000000-0008-0000-0200-00008F010000}"/>
            </a:ext>
          </a:extLst>
        </xdr:cNvPr>
        <xdr:cNvSpPr>
          <a:spLocks/>
        </xdr:cNvSpPr>
      </xdr:nvSpPr>
      <xdr:spPr bwMode="auto">
        <a:xfrm>
          <a:off x="12896850" y="27155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8" name="AutoShape 25">
          <a:extLst>
            <a:ext uri="{FF2B5EF4-FFF2-40B4-BE49-F238E27FC236}">
              <a16:creationId xmlns:a16="http://schemas.microsoft.com/office/drawing/2014/main" id="{00000000-0008-0000-0200-000090010000}"/>
            </a:ext>
          </a:extLst>
        </xdr:cNvPr>
        <xdr:cNvSpPr>
          <a:spLocks/>
        </xdr:cNvSpPr>
      </xdr:nvSpPr>
      <xdr:spPr bwMode="auto">
        <a:xfrm>
          <a:off x="12896850" y="27155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19" name="AutoShape 26">
          <a:extLst>
            <a:ext uri="{FF2B5EF4-FFF2-40B4-BE49-F238E27FC236}">
              <a16:creationId xmlns:a16="http://schemas.microsoft.com/office/drawing/2014/main" id="{00000000-0008-0000-0200-000091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0" name="AutoShape 27">
          <a:extLst>
            <a:ext uri="{FF2B5EF4-FFF2-40B4-BE49-F238E27FC236}">
              <a16:creationId xmlns:a16="http://schemas.microsoft.com/office/drawing/2014/main" id="{00000000-0008-0000-0200-000092010000}"/>
            </a:ext>
          </a:extLst>
        </xdr:cNvPr>
        <xdr:cNvSpPr>
          <a:spLocks/>
        </xdr:cNvSpPr>
      </xdr:nvSpPr>
      <xdr:spPr bwMode="auto">
        <a:xfrm>
          <a:off x="12896850" y="27155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1" name="AutoShape 28">
          <a:extLst>
            <a:ext uri="{FF2B5EF4-FFF2-40B4-BE49-F238E27FC236}">
              <a16:creationId xmlns:a16="http://schemas.microsoft.com/office/drawing/2014/main" id="{00000000-0008-0000-0200-000093010000}"/>
            </a:ext>
          </a:extLst>
        </xdr:cNvPr>
        <xdr:cNvSpPr>
          <a:spLocks/>
        </xdr:cNvSpPr>
      </xdr:nvSpPr>
      <xdr:spPr bwMode="auto">
        <a:xfrm>
          <a:off x="12896850" y="27155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2" name="AutoShape 29">
          <a:extLst>
            <a:ext uri="{FF2B5EF4-FFF2-40B4-BE49-F238E27FC236}">
              <a16:creationId xmlns:a16="http://schemas.microsoft.com/office/drawing/2014/main" id="{00000000-0008-0000-0200-000094010000}"/>
            </a:ext>
          </a:extLst>
        </xdr:cNvPr>
        <xdr:cNvSpPr>
          <a:spLocks/>
        </xdr:cNvSpPr>
      </xdr:nvSpPr>
      <xdr:spPr bwMode="auto">
        <a:xfrm>
          <a:off x="12896850" y="27155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3" name="AutoShape 30">
          <a:extLst>
            <a:ext uri="{FF2B5EF4-FFF2-40B4-BE49-F238E27FC236}">
              <a16:creationId xmlns:a16="http://schemas.microsoft.com/office/drawing/2014/main" id="{00000000-0008-0000-0200-000095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4" name="AutoShape 31">
          <a:extLst>
            <a:ext uri="{FF2B5EF4-FFF2-40B4-BE49-F238E27FC236}">
              <a16:creationId xmlns:a16="http://schemas.microsoft.com/office/drawing/2014/main" id="{00000000-0008-0000-0200-000096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5" name="AutoShape 32">
          <a:extLst>
            <a:ext uri="{FF2B5EF4-FFF2-40B4-BE49-F238E27FC236}">
              <a16:creationId xmlns:a16="http://schemas.microsoft.com/office/drawing/2014/main" id="{00000000-0008-0000-0200-000097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103</xdr:row>
      <xdr:rowOff>0</xdr:rowOff>
    </xdr:from>
    <xdr:to>
      <xdr:col>7</xdr:col>
      <xdr:colOff>0</xdr:colOff>
      <xdr:row>103</xdr:row>
      <xdr:rowOff>0</xdr:rowOff>
    </xdr:to>
    <xdr:sp macro="" textlink="">
      <xdr:nvSpPr>
        <xdr:cNvPr id="826" name="AutoShape 33">
          <a:extLst>
            <a:ext uri="{FF2B5EF4-FFF2-40B4-BE49-F238E27FC236}">
              <a16:creationId xmlns:a16="http://schemas.microsoft.com/office/drawing/2014/main" id="{00000000-0008-0000-0200-000098010000}"/>
            </a:ext>
          </a:extLst>
        </xdr:cNvPr>
        <xdr:cNvSpPr>
          <a:spLocks/>
        </xdr:cNvSpPr>
      </xdr:nvSpPr>
      <xdr:spPr bwMode="auto">
        <a:xfrm>
          <a:off x="12896850" y="27155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27" name="AutoShape 34">
          <a:extLst>
            <a:ext uri="{FF2B5EF4-FFF2-40B4-BE49-F238E27FC236}">
              <a16:creationId xmlns:a16="http://schemas.microsoft.com/office/drawing/2014/main" id="{00000000-0008-0000-0200-00007B000000}"/>
            </a:ext>
          </a:extLst>
        </xdr:cNvPr>
        <xdr:cNvSpPr>
          <a:spLocks/>
        </xdr:cNvSpPr>
      </xdr:nvSpPr>
      <xdr:spPr bwMode="auto">
        <a:xfrm>
          <a:off x="12896850" y="284702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28" name="AutoShape 35">
          <a:extLst>
            <a:ext uri="{FF2B5EF4-FFF2-40B4-BE49-F238E27FC236}">
              <a16:creationId xmlns:a16="http://schemas.microsoft.com/office/drawing/2014/main" id="{00000000-0008-0000-0200-00007C000000}"/>
            </a:ext>
          </a:extLst>
        </xdr:cNvPr>
        <xdr:cNvSpPr>
          <a:spLocks/>
        </xdr:cNvSpPr>
      </xdr:nvSpPr>
      <xdr:spPr bwMode="auto">
        <a:xfrm>
          <a:off x="12896850" y="284702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29" name="AutoShape 36">
          <a:extLst>
            <a:ext uri="{FF2B5EF4-FFF2-40B4-BE49-F238E27FC236}">
              <a16:creationId xmlns:a16="http://schemas.microsoft.com/office/drawing/2014/main" id="{00000000-0008-0000-0200-00007D000000}"/>
            </a:ext>
          </a:extLst>
        </xdr:cNvPr>
        <xdr:cNvSpPr>
          <a:spLocks/>
        </xdr:cNvSpPr>
      </xdr:nvSpPr>
      <xdr:spPr bwMode="auto">
        <a:xfrm>
          <a:off x="12896850" y="284702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0" name="AutoShape 37">
          <a:extLst>
            <a:ext uri="{FF2B5EF4-FFF2-40B4-BE49-F238E27FC236}">
              <a16:creationId xmlns:a16="http://schemas.microsoft.com/office/drawing/2014/main" id="{00000000-0008-0000-0200-00007E000000}"/>
            </a:ext>
          </a:extLst>
        </xdr:cNvPr>
        <xdr:cNvSpPr>
          <a:spLocks/>
        </xdr:cNvSpPr>
      </xdr:nvSpPr>
      <xdr:spPr bwMode="auto">
        <a:xfrm>
          <a:off x="12896850" y="28470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1" name="AutoShape 38">
          <a:extLst>
            <a:ext uri="{FF2B5EF4-FFF2-40B4-BE49-F238E27FC236}">
              <a16:creationId xmlns:a16="http://schemas.microsoft.com/office/drawing/2014/main" id="{00000000-0008-0000-0200-00007F000000}"/>
            </a:ext>
          </a:extLst>
        </xdr:cNvPr>
        <xdr:cNvSpPr>
          <a:spLocks/>
        </xdr:cNvSpPr>
      </xdr:nvSpPr>
      <xdr:spPr bwMode="auto">
        <a:xfrm>
          <a:off x="12896850" y="284702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2" name="AutoShape 39">
          <a:extLst>
            <a:ext uri="{FF2B5EF4-FFF2-40B4-BE49-F238E27FC236}">
              <a16:creationId xmlns:a16="http://schemas.microsoft.com/office/drawing/2014/main" id="{00000000-0008-0000-0200-000080000000}"/>
            </a:ext>
          </a:extLst>
        </xdr:cNvPr>
        <xdr:cNvSpPr>
          <a:spLocks/>
        </xdr:cNvSpPr>
      </xdr:nvSpPr>
      <xdr:spPr bwMode="auto">
        <a:xfrm>
          <a:off x="12896850" y="284702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3" name="AutoShape 40">
          <a:extLst>
            <a:ext uri="{FF2B5EF4-FFF2-40B4-BE49-F238E27FC236}">
              <a16:creationId xmlns:a16="http://schemas.microsoft.com/office/drawing/2014/main" id="{00000000-0008-0000-0200-000081000000}"/>
            </a:ext>
          </a:extLst>
        </xdr:cNvPr>
        <xdr:cNvSpPr>
          <a:spLocks/>
        </xdr:cNvSpPr>
      </xdr:nvSpPr>
      <xdr:spPr bwMode="auto">
        <a:xfrm>
          <a:off x="12896850" y="28470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4" name="AutoShape 41">
          <a:extLst>
            <a:ext uri="{FF2B5EF4-FFF2-40B4-BE49-F238E27FC236}">
              <a16:creationId xmlns:a16="http://schemas.microsoft.com/office/drawing/2014/main" id="{00000000-0008-0000-0200-000082000000}"/>
            </a:ext>
          </a:extLst>
        </xdr:cNvPr>
        <xdr:cNvSpPr>
          <a:spLocks/>
        </xdr:cNvSpPr>
      </xdr:nvSpPr>
      <xdr:spPr bwMode="auto">
        <a:xfrm>
          <a:off x="12896850" y="28470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5" name="AutoShape 42">
          <a:extLst>
            <a:ext uri="{FF2B5EF4-FFF2-40B4-BE49-F238E27FC236}">
              <a16:creationId xmlns:a16="http://schemas.microsoft.com/office/drawing/2014/main" id="{00000000-0008-0000-0200-000083000000}"/>
            </a:ext>
          </a:extLst>
        </xdr:cNvPr>
        <xdr:cNvSpPr>
          <a:spLocks/>
        </xdr:cNvSpPr>
      </xdr:nvSpPr>
      <xdr:spPr bwMode="auto">
        <a:xfrm>
          <a:off x="12896850" y="28470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6" name="AutoShape 43">
          <a:extLst>
            <a:ext uri="{FF2B5EF4-FFF2-40B4-BE49-F238E27FC236}">
              <a16:creationId xmlns:a16="http://schemas.microsoft.com/office/drawing/2014/main" id="{00000000-0008-0000-0200-000084000000}"/>
            </a:ext>
          </a:extLst>
        </xdr:cNvPr>
        <xdr:cNvSpPr>
          <a:spLocks/>
        </xdr:cNvSpPr>
      </xdr:nvSpPr>
      <xdr:spPr bwMode="auto">
        <a:xfrm>
          <a:off x="12896850" y="28470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109</xdr:row>
      <xdr:rowOff>0</xdr:rowOff>
    </xdr:from>
    <xdr:to>
      <xdr:col>7</xdr:col>
      <xdr:colOff>0</xdr:colOff>
      <xdr:row>109</xdr:row>
      <xdr:rowOff>0</xdr:rowOff>
    </xdr:to>
    <xdr:sp macro="" textlink="">
      <xdr:nvSpPr>
        <xdr:cNvPr id="837" name="AutoShape 44">
          <a:extLst>
            <a:ext uri="{FF2B5EF4-FFF2-40B4-BE49-F238E27FC236}">
              <a16:creationId xmlns:a16="http://schemas.microsoft.com/office/drawing/2014/main" id="{00000000-0008-0000-0200-000085000000}"/>
            </a:ext>
          </a:extLst>
        </xdr:cNvPr>
        <xdr:cNvSpPr>
          <a:spLocks/>
        </xdr:cNvSpPr>
      </xdr:nvSpPr>
      <xdr:spPr bwMode="auto">
        <a:xfrm>
          <a:off x="12896850" y="28470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38" name="AutoShape 1">
          <a:extLst>
            <a:ext uri="{FF2B5EF4-FFF2-40B4-BE49-F238E27FC236}">
              <a16:creationId xmlns:a16="http://schemas.microsoft.com/office/drawing/2014/main" id="{00000000-0008-0000-0200-000002000000}"/>
            </a:ext>
          </a:extLst>
        </xdr:cNvPr>
        <xdr:cNvSpPr>
          <a:spLocks/>
        </xdr:cNvSpPr>
      </xdr:nvSpPr>
      <xdr:spPr bwMode="auto">
        <a:xfrm>
          <a:off x="12896850" y="30222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39" name="AutoShape 2">
          <a:extLst>
            <a:ext uri="{FF2B5EF4-FFF2-40B4-BE49-F238E27FC236}">
              <a16:creationId xmlns:a16="http://schemas.microsoft.com/office/drawing/2014/main" id="{00000000-0008-0000-0200-000003000000}"/>
            </a:ext>
          </a:extLst>
        </xdr:cNvPr>
        <xdr:cNvSpPr>
          <a:spLocks/>
        </xdr:cNvSpPr>
      </xdr:nvSpPr>
      <xdr:spPr bwMode="auto">
        <a:xfrm>
          <a:off x="12896850" y="30222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0" name="AutoShape 3">
          <a:extLst>
            <a:ext uri="{FF2B5EF4-FFF2-40B4-BE49-F238E27FC236}">
              <a16:creationId xmlns:a16="http://schemas.microsoft.com/office/drawing/2014/main" id="{00000000-0008-0000-0200-000004000000}"/>
            </a:ext>
          </a:extLst>
        </xdr:cNvPr>
        <xdr:cNvSpPr>
          <a:spLocks/>
        </xdr:cNvSpPr>
      </xdr:nvSpPr>
      <xdr:spPr bwMode="auto">
        <a:xfrm>
          <a:off x="12896850" y="30222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1" name="AutoShape 4">
          <a:extLst>
            <a:ext uri="{FF2B5EF4-FFF2-40B4-BE49-F238E27FC236}">
              <a16:creationId xmlns:a16="http://schemas.microsoft.com/office/drawing/2014/main" id="{00000000-0008-0000-0200-000005000000}"/>
            </a:ext>
          </a:extLst>
        </xdr:cNvPr>
        <xdr:cNvSpPr>
          <a:spLocks/>
        </xdr:cNvSpPr>
      </xdr:nvSpPr>
      <xdr:spPr bwMode="auto">
        <a:xfrm>
          <a:off x="12896850" y="30222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2" name="AutoShape 5">
          <a:extLst>
            <a:ext uri="{FF2B5EF4-FFF2-40B4-BE49-F238E27FC236}">
              <a16:creationId xmlns:a16="http://schemas.microsoft.com/office/drawing/2014/main" id="{00000000-0008-0000-0200-000006000000}"/>
            </a:ext>
          </a:extLst>
        </xdr:cNvPr>
        <xdr:cNvSpPr>
          <a:spLocks/>
        </xdr:cNvSpPr>
      </xdr:nvSpPr>
      <xdr:spPr bwMode="auto">
        <a:xfrm>
          <a:off x="12896850" y="30222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3" name="AutoShape 6">
          <a:extLst>
            <a:ext uri="{FF2B5EF4-FFF2-40B4-BE49-F238E27FC236}">
              <a16:creationId xmlns:a16="http://schemas.microsoft.com/office/drawing/2014/main" id="{00000000-0008-0000-0200-000007000000}"/>
            </a:ext>
          </a:extLst>
        </xdr:cNvPr>
        <xdr:cNvSpPr>
          <a:spLocks/>
        </xdr:cNvSpPr>
      </xdr:nvSpPr>
      <xdr:spPr bwMode="auto">
        <a:xfrm>
          <a:off x="12896850" y="30222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4" name="AutoShape 7">
          <a:extLst>
            <a:ext uri="{FF2B5EF4-FFF2-40B4-BE49-F238E27FC236}">
              <a16:creationId xmlns:a16="http://schemas.microsoft.com/office/drawing/2014/main" id="{00000000-0008-0000-0200-000008000000}"/>
            </a:ext>
          </a:extLst>
        </xdr:cNvPr>
        <xdr:cNvSpPr>
          <a:spLocks/>
        </xdr:cNvSpPr>
      </xdr:nvSpPr>
      <xdr:spPr bwMode="auto">
        <a:xfrm>
          <a:off x="12896850" y="30222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5" name="AutoShape 8">
          <a:extLst>
            <a:ext uri="{FF2B5EF4-FFF2-40B4-BE49-F238E27FC236}">
              <a16:creationId xmlns:a16="http://schemas.microsoft.com/office/drawing/2014/main" id="{00000000-0008-0000-0200-000009000000}"/>
            </a:ext>
          </a:extLst>
        </xdr:cNvPr>
        <xdr:cNvSpPr>
          <a:spLocks/>
        </xdr:cNvSpPr>
      </xdr:nvSpPr>
      <xdr:spPr bwMode="auto">
        <a:xfrm>
          <a:off x="12896850" y="30222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6" name="AutoShape 9">
          <a:extLst>
            <a:ext uri="{FF2B5EF4-FFF2-40B4-BE49-F238E27FC236}">
              <a16:creationId xmlns:a16="http://schemas.microsoft.com/office/drawing/2014/main" id="{00000000-0008-0000-0200-00000A000000}"/>
            </a:ext>
          </a:extLst>
        </xdr:cNvPr>
        <xdr:cNvSpPr>
          <a:spLocks/>
        </xdr:cNvSpPr>
      </xdr:nvSpPr>
      <xdr:spPr bwMode="auto">
        <a:xfrm>
          <a:off x="12896850" y="30222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7" name="AutoShape 10">
          <a:extLst>
            <a:ext uri="{FF2B5EF4-FFF2-40B4-BE49-F238E27FC236}">
              <a16:creationId xmlns:a16="http://schemas.microsoft.com/office/drawing/2014/main" id="{00000000-0008-0000-0200-00000B000000}"/>
            </a:ext>
          </a:extLst>
        </xdr:cNvPr>
        <xdr:cNvSpPr>
          <a:spLocks/>
        </xdr:cNvSpPr>
      </xdr:nvSpPr>
      <xdr:spPr bwMode="auto">
        <a:xfrm>
          <a:off x="12896850" y="30222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116</xdr:row>
      <xdr:rowOff>0</xdr:rowOff>
    </xdr:from>
    <xdr:to>
      <xdr:col>7</xdr:col>
      <xdr:colOff>0</xdr:colOff>
      <xdr:row>116</xdr:row>
      <xdr:rowOff>0</xdr:rowOff>
    </xdr:to>
    <xdr:sp macro="" textlink="">
      <xdr:nvSpPr>
        <xdr:cNvPr id="848" name="AutoShape 11">
          <a:extLst>
            <a:ext uri="{FF2B5EF4-FFF2-40B4-BE49-F238E27FC236}">
              <a16:creationId xmlns:a16="http://schemas.microsoft.com/office/drawing/2014/main" id="{00000000-0008-0000-0200-00000C000000}"/>
            </a:ext>
          </a:extLst>
        </xdr:cNvPr>
        <xdr:cNvSpPr>
          <a:spLocks/>
        </xdr:cNvSpPr>
      </xdr:nvSpPr>
      <xdr:spPr bwMode="auto">
        <a:xfrm>
          <a:off x="12896850" y="30222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49" name="AutoShape 1">
          <a:extLst>
            <a:ext uri="{FF2B5EF4-FFF2-40B4-BE49-F238E27FC236}">
              <a16:creationId xmlns:a16="http://schemas.microsoft.com/office/drawing/2014/main" id="{00000000-0008-0000-0200-000057010000}"/>
            </a:ext>
          </a:extLst>
        </xdr:cNvPr>
        <xdr:cNvSpPr>
          <a:spLocks/>
        </xdr:cNvSpPr>
      </xdr:nvSpPr>
      <xdr:spPr bwMode="auto">
        <a:xfrm>
          <a:off x="12896850" y="293465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0" name="AutoShape 2">
          <a:extLst>
            <a:ext uri="{FF2B5EF4-FFF2-40B4-BE49-F238E27FC236}">
              <a16:creationId xmlns:a16="http://schemas.microsoft.com/office/drawing/2014/main" id="{00000000-0008-0000-0200-000058010000}"/>
            </a:ext>
          </a:extLst>
        </xdr:cNvPr>
        <xdr:cNvSpPr>
          <a:spLocks/>
        </xdr:cNvSpPr>
      </xdr:nvSpPr>
      <xdr:spPr bwMode="auto">
        <a:xfrm>
          <a:off x="12896850" y="293465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1" name="AutoShape 3">
          <a:extLst>
            <a:ext uri="{FF2B5EF4-FFF2-40B4-BE49-F238E27FC236}">
              <a16:creationId xmlns:a16="http://schemas.microsoft.com/office/drawing/2014/main" id="{00000000-0008-0000-0200-000059010000}"/>
            </a:ext>
          </a:extLst>
        </xdr:cNvPr>
        <xdr:cNvSpPr>
          <a:spLocks/>
        </xdr:cNvSpPr>
      </xdr:nvSpPr>
      <xdr:spPr bwMode="auto">
        <a:xfrm>
          <a:off x="12896850" y="293465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2" name="AutoShape 4">
          <a:extLst>
            <a:ext uri="{FF2B5EF4-FFF2-40B4-BE49-F238E27FC236}">
              <a16:creationId xmlns:a16="http://schemas.microsoft.com/office/drawing/2014/main" id="{00000000-0008-0000-0200-00005A010000}"/>
            </a:ext>
          </a:extLst>
        </xdr:cNvPr>
        <xdr:cNvSpPr>
          <a:spLocks/>
        </xdr:cNvSpPr>
      </xdr:nvSpPr>
      <xdr:spPr bwMode="auto">
        <a:xfrm>
          <a:off x="12896850" y="29346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3" name="AutoShape 5">
          <a:extLst>
            <a:ext uri="{FF2B5EF4-FFF2-40B4-BE49-F238E27FC236}">
              <a16:creationId xmlns:a16="http://schemas.microsoft.com/office/drawing/2014/main" id="{00000000-0008-0000-0200-00005B010000}"/>
            </a:ext>
          </a:extLst>
        </xdr:cNvPr>
        <xdr:cNvSpPr>
          <a:spLocks/>
        </xdr:cNvSpPr>
      </xdr:nvSpPr>
      <xdr:spPr bwMode="auto">
        <a:xfrm>
          <a:off x="12896850" y="293465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4" name="AutoShape 6">
          <a:extLst>
            <a:ext uri="{FF2B5EF4-FFF2-40B4-BE49-F238E27FC236}">
              <a16:creationId xmlns:a16="http://schemas.microsoft.com/office/drawing/2014/main" id="{00000000-0008-0000-0200-00005C010000}"/>
            </a:ext>
          </a:extLst>
        </xdr:cNvPr>
        <xdr:cNvSpPr>
          <a:spLocks/>
        </xdr:cNvSpPr>
      </xdr:nvSpPr>
      <xdr:spPr bwMode="auto">
        <a:xfrm>
          <a:off x="12896850" y="293465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5" name="AutoShape 7">
          <a:extLst>
            <a:ext uri="{FF2B5EF4-FFF2-40B4-BE49-F238E27FC236}">
              <a16:creationId xmlns:a16="http://schemas.microsoft.com/office/drawing/2014/main" id="{00000000-0008-0000-0200-00005D010000}"/>
            </a:ext>
          </a:extLst>
        </xdr:cNvPr>
        <xdr:cNvSpPr>
          <a:spLocks/>
        </xdr:cNvSpPr>
      </xdr:nvSpPr>
      <xdr:spPr bwMode="auto">
        <a:xfrm>
          <a:off x="12896850" y="293465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6" name="AutoShape 8">
          <a:extLst>
            <a:ext uri="{FF2B5EF4-FFF2-40B4-BE49-F238E27FC236}">
              <a16:creationId xmlns:a16="http://schemas.microsoft.com/office/drawing/2014/main" id="{00000000-0008-0000-0200-00005E01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7" name="AutoShape 9">
          <a:extLst>
            <a:ext uri="{FF2B5EF4-FFF2-40B4-BE49-F238E27FC236}">
              <a16:creationId xmlns:a16="http://schemas.microsoft.com/office/drawing/2014/main" id="{00000000-0008-0000-0200-00005F01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8" name="AutoShape 10">
          <a:extLst>
            <a:ext uri="{FF2B5EF4-FFF2-40B4-BE49-F238E27FC236}">
              <a16:creationId xmlns:a16="http://schemas.microsoft.com/office/drawing/2014/main" id="{00000000-0008-0000-0200-00006001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112</xdr:row>
      <xdr:rowOff>0</xdr:rowOff>
    </xdr:from>
    <xdr:to>
      <xdr:col>7</xdr:col>
      <xdr:colOff>0</xdr:colOff>
      <xdr:row>112</xdr:row>
      <xdr:rowOff>0</xdr:rowOff>
    </xdr:to>
    <xdr:sp macro="" textlink="">
      <xdr:nvSpPr>
        <xdr:cNvPr id="859" name="AutoShape 11">
          <a:extLst>
            <a:ext uri="{FF2B5EF4-FFF2-40B4-BE49-F238E27FC236}">
              <a16:creationId xmlns:a16="http://schemas.microsoft.com/office/drawing/2014/main" id="{00000000-0008-0000-0200-000061010000}"/>
            </a:ext>
          </a:extLst>
        </xdr:cNvPr>
        <xdr:cNvSpPr>
          <a:spLocks/>
        </xdr:cNvSpPr>
      </xdr:nvSpPr>
      <xdr:spPr bwMode="auto">
        <a:xfrm>
          <a:off x="12896850" y="293465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0" name="AutoShape 45">
          <a:extLst>
            <a:ext uri="{FF2B5EF4-FFF2-40B4-BE49-F238E27FC236}">
              <a16:creationId xmlns:a16="http://schemas.microsoft.com/office/drawing/2014/main" id="{00000000-0008-0000-0200-000062010000}"/>
            </a:ext>
          </a:extLst>
        </xdr:cNvPr>
        <xdr:cNvSpPr>
          <a:spLocks/>
        </xdr:cNvSpPr>
      </xdr:nvSpPr>
      <xdr:spPr bwMode="auto">
        <a:xfrm>
          <a:off x="12896850" y="29565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1" name="AutoShape 46">
          <a:extLst>
            <a:ext uri="{FF2B5EF4-FFF2-40B4-BE49-F238E27FC236}">
              <a16:creationId xmlns:a16="http://schemas.microsoft.com/office/drawing/2014/main" id="{00000000-0008-0000-0200-000063010000}"/>
            </a:ext>
          </a:extLst>
        </xdr:cNvPr>
        <xdr:cNvSpPr>
          <a:spLocks/>
        </xdr:cNvSpPr>
      </xdr:nvSpPr>
      <xdr:spPr bwMode="auto">
        <a:xfrm>
          <a:off x="12896850" y="29565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2" name="AutoShape 47">
          <a:extLst>
            <a:ext uri="{FF2B5EF4-FFF2-40B4-BE49-F238E27FC236}">
              <a16:creationId xmlns:a16="http://schemas.microsoft.com/office/drawing/2014/main" id="{00000000-0008-0000-0200-000064010000}"/>
            </a:ext>
          </a:extLst>
        </xdr:cNvPr>
        <xdr:cNvSpPr>
          <a:spLocks/>
        </xdr:cNvSpPr>
      </xdr:nvSpPr>
      <xdr:spPr bwMode="auto">
        <a:xfrm>
          <a:off x="12896850" y="29565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3" name="AutoShape 48">
          <a:extLst>
            <a:ext uri="{FF2B5EF4-FFF2-40B4-BE49-F238E27FC236}">
              <a16:creationId xmlns:a16="http://schemas.microsoft.com/office/drawing/2014/main" id="{00000000-0008-0000-0200-000065010000}"/>
            </a:ext>
          </a:extLst>
        </xdr:cNvPr>
        <xdr:cNvSpPr>
          <a:spLocks/>
        </xdr:cNvSpPr>
      </xdr:nvSpPr>
      <xdr:spPr bwMode="auto">
        <a:xfrm>
          <a:off x="12896850" y="29565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4" name="AutoShape 49">
          <a:extLst>
            <a:ext uri="{FF2B5EF4-FFF2-40B4-BE49-F238E27FC236}">
              <a16:creationId xmlns:a16="http://schemas.microsoft.com/office/drawing/2014/main" id="{00000000-0008-0000-0200-000066010000}"/>
            </a:ext>
          </a:extLst>
        </xdr:cNvPr>
        <xdr:cNvSpPr>
          <a:spLocks/>
        </xdr:cNvSpPr>
      </xdr:nvSpPr>
      <xdr:spPr bwMode="auto">
        <a:xfrm>
          <a:off x="12896850" y="29565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5" name="AutoShape 50">
          <a:extLst>
            <a:ext uri="{FF2B5EF4-FFF2-40B4-BE49-F238E27FC236}">
              <a16:creationId xmlns:a16="http://schemas.microsoft.com/office/drawing/2014/main" id="{00000000-0008-0000-0200-000067010000}"/>
            </a:ext>
          </a:extLst>
        </xdr:cNvPr>
        <xdr:cNvSpPr>
          <a:spLocks/>
        </xdr:cNvSpPr>
      </xdr:nvSpPr>
      <xdr:spPr bwMode="auto">
        <a:xfrm>
          <a:off x="12896850" y="29565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6" name="AutoShape 51">
          <a:extLst>
            <a:ext uri="{FF2B5EF4-FFF2-40B4-BE49-F238E27FC236}">
              <a16:creationId xmlns:a16="http://schemas.microsoft.com/office/drawing/2014/main" id="{00000000-0008-0000-0200-000068010000}"/>
            </a:ext>
          </a:extLst>
        </xdr:cNvPr>
        <xdr:cNvSpPr>
          <a:spLocks/>
        </xdr:cNvSpPr>
      </xdr:nvSpPr>
      <xdr:spPr bwMode="auto">
        <a:xfrm>
          <a:off x="12896850" y="29565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7" name="AutoShape 52">
          <a:extLst>
            <a:ext uri="{FF2B5EF4-FFF2-40B4-BE49-F238E27FC236}">
              <a16:creationId xmlns:a16="http://schemas.microsoft.com/office/drawing/2014/main" id="{00000000-0008-0000-0200-000069010000}"/>
            </a:ext>
          </a:extLst>
        </xdr:cNvPr>
        <xdr:cNvSpPr>
          <a:spLocks/>
        </xdr:cNvSpPr>
      </xdr:nvSpPr>
      <xdr:spPr bwMode="auto">
        <a:xfrm>
          <a:off x="12896850" y="29565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8" name="AutoShape 53">
          <a:extLst>
            <a:ext uri="{FF2B5EF4-FFF2-40B4-BE49-F238E27FC236}">
              <a16:creationId xmlns:a16="http://schemas.microsoft.com/office/drawing/2014/main" id="{00000000-0008-0000-0200-00006A010000}"/>
            </a:ext>
          </a:extLst>
        </xdr:cNvPr>
        <xdr:cNvSpPr>
          <a:spLocks/>
        </xdr:cNvSpPr>
      </xdr:nvSpPr>
      <xdr:spPr bwMode="auto">
        <a:xfrm>
          <a:off x="12896850" y="29565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69" name="AutoShape 54">
          <a:extLst>
            <a:ext uri="{FF2B5EF4-FFF2-40B4-BE49-F238E27FC236}">
              <a16:creationId xmlns:a16="http://schemas.microsoft.com/office/drawing/2014/main" id="{00000000-0008-0000-0200-00006B010000}"/>
            </a:ext>
          </a:extLst>
        </xdr:cNvPr>
        <xdr:cNvSpPr>
          <a:spLocks/>
        </xdr:cNvSpPr>
      </xdr:nvSpPr>
      <xdr:spPr bwMode="auto">
        <a:xfrm>
          <a:off x="12896850" y="29565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870" name="AutoShape 55">
          <a:extLst>
            <a:ext uri="{FF2B5EF4-FFF2-40B4-BE49-F238E27FC236}">
              <a16:creationId xmlns:a16="http://schemas.microsoft.com/office/drawing/2014/main" id="{00000000-0008-0000-0200-00006C010000}"/>
            </a:ext>
          </a:extLst>
        </xdr:cNvPr>
        <xdr:cNvSpPr>
          <a:spLocks/>
        </xdr:cNvSpPr>
      </xdr:nvSpPr>
      <xdr:spPr bwMode="auto">
        <a:xfrm>
          <a:off x="12896850" y="29565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1" name="AutoShape 100">
          <a:extLst>
            <a:ext uri="{FF2B5EF4-FFF2-40B4-BE49-F238E27FC236}">
              <a16:creationId xmlns:a16="http://schemas.microsoft.com/office/drawing/2014/main" id="{00000000-0008-0000-0200-00006D010000}"/>
            </a:ext>
          </a:extLst>
        </xdr:cNvPr>
        <xdr:cNvSpPr>
          <a:spLocks/>
        </xdr:cNvSpPr>
      </xdr:nvSpPr>
      <xdr:spPr bwMode="auto">
        <a:xfrm>
          <a:off x="12896850" y="297846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2" name="AutoShape 101">
          <a:extLst>
            <a:ext uri="{FF2B5EF4-FFF2-40B4-BE49-F238E27FC236}">
              <a16:creationId xmlns:a16="http://schemas.microsoft.com/office/drawing/2014/main" id="{00000000-0008-0000-0200-00006E010000}"/>
            </a:ext>
          </a:extLst>
        </xdr:cNvPr>
        <xdr:cNvSpPr>
          <a:spLocks/>
        </xdr:cNvSpPr>
      </xdr:nvSpPr>
      <xdr:spPr bwMode="auto">
        <a:xfrm>
          <a:off x="12896850" y="297846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3" name="AutoShape 102">
          <a:extLst>
            <a:ext uri="{FF2B5EF4-FFF2-40B4-BE49-F238E27FC236}">
              <a16:creationId xmlns:a16="http://schemas.microsoft.com/office/drawing/2014/main" id="{00000000-0008-0000-0200-00006F010000}"/>
            </a:ext>
          </a:extLst>
        </xdr:cNvPr>
        <xdr:cNvSpPr>
          <a:spLocks/>
        </xdr:cNvSpPr>
      </xdr:nvSpPr>
      <xdr:spPr bwMode="auto">
        <a:xfrm>
          <a:off x="12896850" y="297846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4" name="AutoShape 103">
          <a:extLst>
            <a:ext uri="{FF2B5EF4-FFF2-40B4-BE49-F238E27FC236}">
              <a16:creationId xmlns:a16="http://schemas.microsoft.com/office/drawing/2014/main" id="{00000000-0008-0000-0200-000070010000}"/>
            </a:ext>
          </a:extLst>
        </xdr:cNvPr>
        <xdr:cNvSpPr>
          <a:spLocks/>
        </xdr:cNvSpPr>
      </xdr:nvSpPr>
      <xdr:spPr bwMode="auto">
        <a:xfrm>
          <a:off x="12896850" y="29784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5" name="AutoShape 104">
          <a:extLst>
            <a:ext uri="{FF2B5EF4-FFF2-40B4-BE49-F238E27FC236}">
              <a16:creationId xmlns:a16="http://schemas.microsoft.com/office/drawing/2014/main" id="{00000000-0008-0000-0200-000071010000}"/>
            </a:ext>
          </a:extLst>
        </xdr:cNvPr>
        <xdr:cNvSpPr>
          <a:spLocks/>
        </xdr:cNvSpPr>
      </xdr:nvSpPr>
      <xdr:spPr bwMode="auto">
        <a:xfrm>
          <a:off x="12896850" y="297846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6" name="AutoShape 105">
          <a:extLst>
            <a:ext uri="{FF2B5EF4-FFF2-40B4-BE49-F238E27FC236}">
              <a16:creationId xmlns:a16="http://schemas.microsoft.com/office/drawing/2014/main" id="{00000000-0008-0000-0200-000072010000}"/>
            </a:ext>
          </a:extLst>
        </xdr:cNvPr>
        <xdr:cNvSpPr>
          <a:spLocks/>
        </xdr:cNvSpPr>
      </xdr:nvSpPr>
      <xdr:spPr bwMode="auto">
        <a:xfrm>
          <a:off x="12896850" y="297846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7" name="AutoShape 106">
          <a:extLst>
            <a:ext uri="{FF2B5EF4-FFF2-40B4-BE49-F238E27FC236}">
              <a16:creationId xmlns:a16="http://schemas.microsoft.com/office/drawing/2014/main" id="{00000000-0008-0000-0200-000073010000}"/>
            </a:ext>
          </a:extLst>
        </xdr:cNvPr>
        <xdr:cNvSpPr>
          <a:spLocks/>
        </xdr:cNvSpPr>
      </xdr:nvSpPr>
      <xdr:spPr bwMode="auto">
        <a:xfrm>
          <a:off x="12896850" y="29784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8" name="AutoShape 107">
          <a:extLst>
            <a:ext uri="{FF2B5EF4-FFF2-40B4-BE49-F238E27FC236}">
              <a16:creationId xmlns:a16="http://schemas.microsoft.com/office/drawing/2014/main" id="{00000000-0008-0000-0200-00007401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79" name="AutoShape 108">
          <a:extLst>
            <a:ext uri="{FF2B5EF4-FFF2-40B4-BE49-F238E27FC236}">
              <a16:creationId xmlns:a16="http://schemas.microsoft.com/office/drawing/2014/main" id="{00000000-0008-0000-0200-00007501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80" name="AutoShape 109">
          <a:extLst>
            <a:ext uri="{FF2B5EF4-FFF2-40B4-BE49-F238E27FC236}">
              <a16:creationId xmlns:a16="http://schemas.microsoft.com/office/drawing/2014/main" id="{00000000-0008-0000-0200-00007601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114</xdr:row>
      <xdr:rowOff>0</xdr:rowOff>
    </xdr:from>
    <xdr:to>
      <xdr:col>7</xdr:col>
      <xdr:colOff>0</xdr:colOff>
      <xdr:row>114</xdr:row>
      <xdr:rowOff>0</xdr:rowOff>
    </xdr:to>
    <xdr:sp macro="" textlink="">
      <xdr:nvSpPr>
        <xdr:cNvPr id="881" name="AutoShape 110">
          <a:extLst>
            <a:ext uri="{FF2B5EF4-FFF2-40B4-BE49-F238E27FC236}">
              <a16:creationId xmlns:a16="http://schemas.microsoft.com/office/drawing/2014/main" id="{00000000-0008-0000-0200-000077010000}"/>
            </a:ext>
          </a:extLst>
        </xdr:cNvPr>
        <xdr:cNvSpPr>
          <a:spLocks/>
        </xdr:cNvSpPr>
      </xdr:nvSpPr>
      <xdr:spPr bwMode="auto">
        <a:xfrm>
          <a:off x="12896850" y="29784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2" name="AutoShape 1">
          <a:extLst>
            <a:ext uri="{FF2B5EF4-FFF2-40B4-BE49-F238E27FC236}">
              <a16:creationId xmlns:a16="http://schemas.microsoft.com/office/drawing/2014/main" id="{00000000-0008-0000-0200-000002000000}"/>
            </a:ext>
          </a:extLst>
        </xdr:cNvPr>
        <xdr:cNvSpPr>
          <a:spLocks/>
        </xdr:cNvSpPr>
      </xdr:nvSpPr>
      <xdr:spPr bwMode="auto">
        <a:xfrm>
          <a:off x="12896850" y="29127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3" name="AutoShape 2">
          <a:extLst>
            <a:ext uri="{FF2B5EF4-FFF2-40B4-BE49-F238E27FC236}">
              <a16:creationId xmlns:a16="http://schemas.microsoft.com/office/drawing/2014/main" id="{00000000-0008-0000-0200-000003000000}"/>
            </a:ext>
          </a:extLst>
        </xdr:cNvPr>
        <xdr:cNvSpPr>
          <a:spLocks/>
        </xdr:cNvSpPr>
      </xdr:nvSpPr>
      <xdr:spPr bwMode="auto">
        <a:xfrm>
          <a:off x="12896850" y="29127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4" name="AutoShape 3">
          <a:extLst>
            <a:ext uri="{FF2B5EF4-FFF2-40B4-BE49-F238E27FC236}">
              <a16:creationId xmlns:a16="http://schemas.microsoft.com/office/drawing/2014/main" id="{00000000-0008-0000-0200-000004000000}"/>
            </a:ext>
          </a:extLst>
        </xdr:cNvPr>
        <xdr:cNvSpPr>
          <a:spLocks/>
        </xdr:cNvSpPr>
      </xdr:nvSpPr>
      <xdr:spPr bwMode="auto">
        <a:xfrm>
          <a:off x="12896850" y="29127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5" name="AutoShape 4">
          <a:extLst>
            <a:ext uri="{FF2B5EF4-FFF2-40B4-BE49-F238E27FC236}">
              <a16:creationId xmlns:a16="http://schemas.microsoft.com/office/drawing/2014/main" id="{00000000-0008-0000-0200-000005000000}"/>
            </a:ext>
          </a:extLst>
        </xdr:cNvPr>
        <xdr:cNvSpPr>
          <a:spLocks/>
        </xdr:cNvSpPr>
      </xdr:nvSpPr>
      <xdr:spPr bwMode="auto">
        <a:xfrm>
          <a:off x="12896850" y="2912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6" name="AutoShape 5">
          <a:extLst>
            <a:ext uri="{FF2B5EF4-FFF2-40B4-BE49-F238E27FC236}">
              <a16:creationId xmlns:a16="http://schemas.microsoft.com/office/drawing/2014/main" id="{00000000-0008-0000-0200-000006000000}"/>
            </a:ext>
          </a:extLst>
        </xdr:cNvPr>
        <xdr:cNvSpPr>
          <a:spLocks/>
        </xdr:cNvSpPr>
      </xdr:nvSpPr>
      <xdr:spPr bwMode="auto">
        <a:xfrm>
          <a:off x="12896850" y="29127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7" name="AutoShape 6">
          <a:extLst>
            <a:ext uri="{FF2B5EF4-FFF2-40B4-BE49-F238E27FC236}">
              <a16:creationId xmlns:a16="http://schemas.microsoft.com/office/drawing/2014/main" id="{00000000-0008-0000-0200-000007000000}"/>
            </a:ext>
          </a:extLst>
        </xdr:cNvPr>
        <xdr:cNvSpPr>
          <a:spLocks/>
        </xdr:cNvSpPr>
      </xdr:nvSpPr>
      <xdr:spPr bwMode="auto">
        <a:xfrm>
          <a:off x="12896850" y="29127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8" name="AutoShape 7">
          <a:extLst>
            <a:ext uri="{FF2B5EF4-FFF2-40B4-BE49-F238E27FC236}">
              <a16:creationId xmlns:a16="http://schemas.microsoft.com/office/drawing/2014/main" id="{00000000-0008-0000-0200-000008000000}"/>
            </a:ext>
          </a:extLst>
        </xdr:cNvPr>
        <xdr:cNvSpPr>
          <a:spLocks/>
        </xdr:cNvSpPr>
      </xdr:nvSpPr>
      <xdr:spPr bwMode="auto">
        <a:xfrm>
          <a:off x="12896850" y="29127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89" name="AutoShape 8">
          <a:extLst>
            <a:ext uri="{FF2B5EF4-FFF2-40B4-BE49-F238E27FC236}">
              <a16:creationId xmlns:a16="http://schemas.microsoft.com/office/drawing/2014/main" id="{00000000-0008-0000-0200-000009000000}"/>
            </a:ext>
          </a:extLst>
        </xdr:cNvPr>
        <xdr:cNvSpPr>
          <a:spLocks/>
        </xdr:cNvSpPr>
      </xdr:nvSpPr>
      <xdr:spPr bwMode="auto">
        <a:xfrm>
          <a:off x="12896850" y="29127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90" name="AutoShape 9">
          <a:extLst>
            <a:ext uri="{FF2B5EF4-FFF2-40B4-BE49-F238E27FC236}">
              <a16:creationId xmlns:a16="http://schemas.microsoft.com/office/drawing/2014/main" id="{00000000-0008-0000-0200-00000A000000}"/>
            </a:ext>
          </a:extLst>
        </xdr:cNvPr>
        <xdr:cNvSpPr>
          <a:spLocks/>
        </xdr:cNvSpPr>
      </xdr:nvSpPr>
      <xdr:spPr bwMode="auto">
        <a:xfrm>
          <a:off x="12896850" y="29127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91" name="AutoShape 10">
          <a:extLst>
            <a:ext uri="{FF2B5EF4-FFF2-40B4-BE49-F238E27FC236}">
              <a16:creationId xmlns:a16="http://schemas.microsoft.com/office/drawing/2014/main" id="{00000000-0008-0000-0200-00000B000000}"/>
            </a:ext>
          </a:extLst>
        </xdr:cNvPr>
        <xdr:cNvSpPr>
          <a:spLocks/>
        </xdr:cNvSpPr>
      </xdr:nvSpPr>
      <xdr:spPr bwMode="auto">
        <a:xfrm>
          <a:off x="12896850" y="29127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111</xdr:row>
      <xdr:rowOff>0</xdr:rowOff>
    </xdr:from>
    <xdr:to>
      <xdr:col>7</xdr:col>
      <xdr:colOff>0</xdr:colOff>
      <xdr:row>111</xdr:row>
      <xdr:rowOff>0</xdr:rowOff>
    </xdr:to>
    <xdr:sp macro="" textlink="">
      <xdr:nvSpPr>
        <xdr:cNvPr id="892" name="AutoShape 11">
          <a:extLst>
            <a:ext uri="{FF2B5EF4-FFF2-40B4-BE49-F238E27FC236}">
              <a16:creationId xmlns:a16="http://schemas.microsoft.com/office/drawing/2014/main" id="{00000000-0008-0000-0200-00000C000000}"/>
            </a:ext>
          </a:extLst>
        </xdr:cNvPr>
        <xdr:cNvSpPr>
          <a:spLocks/>
        </xdr:cNvSpPr>
      </xdr:nvSpPr>
      <xdr:spPr bwMode="auto">
        <a:xfrm>
          <a:off x="12896850" y="29127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3" name="AutoShape 1">
          <a:extLst>
            <a:ext uri="{FF2B5EF4-FFF2-40B4-BE49-F238E27FC236}">
              <a16:creationId xmlns:a16="http://schemas.microsoft.com/office/drawing/2014/main" id="{00000000-0008-0000-0200-000002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4" name="AutoShape 2">
          <a:extLst>
            <a:ext uri="{FF2B5EF4-FFF2-40B4-BE49-F238E27FC236}">
              <a16:creationId xmlns:a16="http://schemas.microsoft.com/office/drawing/2014/main" id="{00000000-0008-0000-0200-000003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5" name="AutoShape 3">
          <a:extLst>
            <a:ext uri="{FF2B5EF4-FFF2-40B4-BE49-F238E27FC236}">
              <a16:creationId xmlns:a16="http://schemas.microsoft.com/office/drawing/2014/main" id="{00000000-0008-0000-0200-000004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6" name="AutoShape 4">
          <a:extLst>
            <a:ext uri="{FF2B5EF4-FFF2-40B4-BE49-F238E27FC236}">
              <a16:creationId xmlns:a16="http://schemas.microsoft.com/office/drawing/2014/main" id="{00000000-0008-0000-0200-000005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7" name="AutoShape 5">
          <a:extLst>
            <a:ext uri="{FF2B5EF4-FFF2-40B4-BE49-F238E27FC236}">
              <a16:creationId xmlns:a16="http://schemas.microsoft.com/office/drawing/2014/main" id="{00000000-0008-0000-0200-000006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8" name="AutoShape 6">
          <a:extLst>
            <a:ext uri="{FF2B5EF4-FFF2-40B4-BE49-F238E27FC236}">
              <a16:creationId xmlns:a16="http://schemas.microsoft.com/office/drawing/2014/main" id="{00000000-0008-0000-0200-000007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899" name="AutoShape 7">
          <a:extLst>
            <a:ext uri="{FF2B5EF4-FFF2-40B4-BE49-F238E27FC236}">
              <a16:creationId xmlns:a16="http://schemas.microsoft.com/office/drawing/2014/main" id="{00000000-0008-0000-0200-000008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00" name="AutoShape 8">
          <a:extLst>
            <a:ext uri="{FF2B5EF4-FFF2-40B4-BE49-F238E27FC236}">
              <a16:creationId xmlns:a16="http://schemas.microsoft.com/office/drawing/2014/main" id="{00000000-0008-0000-0200-000009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01" name="AutoShape 9">
          <a:extLst>
            <a:ext uri="{FF2B5EF4-FFF2-40B4-BE49-F238E27FC236}">
              <a16:creationId xmlns:a16="http://schemas.microsoft.com/office/drawing/2014/main" id="{00000000-0008-0000-0200-00000A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02" name="AutoShape 10">
          <a:extLst>
            <a:ext uri="{FF2B5EF4-FFF2-40B4-BE49-F238E27FC236}">
              <a16:creationId xmlns:a16="http://schemas.microsoft.com/office/drawing/2014/main" id="{00000000-0008-0000-0200-00000B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903" name="AutoShape 11">
          <a:extLst>
            <a:ext uri="{FF2B5EF4-FFF2-40B4-BE49-F238E27FC236}">
              <a16:creationId xmlns:a16="http://schemas.microsoft.com/office/drawing/2014/main" id="{00000000-0008-0000-0200-00000C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4" name="AutoShape 1">
          <a:extLst>
            <a:ext uri="{FF2B5EF4-FFF2-40B4-BE49-F238E27FC236}">
              <a16:creationId xmlns:a16="http://schemas.microsoft.com/office/drawing/2014/main" id="{00000000-0008-0000-0200-00000D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5" name="AutoShape 2">
          <a:extLst>
            <a:ext uri="{FF2B5EF4-FFF2-40B4-BE49-F238E27FC236}">
              <a16:creationId xmlns:a16="http://schemas.microsoft.com/office/drawing/2014/main" id="{00000000-0008-0000-0200-00000E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6" name="AutoShape 3">
          <a:extLst>
            <a:ext uri="{FF2B5EF4-FFF2-40B4-BE49-F238E27FC236}">
              <a16:creationId xmlns:a16="http://schemas.microsoft.com/office/drawing/2014/main" id="{00000000-0008-0000-0200-00000F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7" name="AutoShape 4">
          <a:extLst>
            <a:ext uri="{FF2B5EF4-FFF2-40B4-BE49-F238E27FC236}">
              <a16:creationId xmlns:a16="http://schemas.microsoft.com/office/drawing/2014/main" id="{00000000-0008-0000-0200-000010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8" name="AutoShape 5">
          <a:extLst>
            <a:ext uri="{FF2B5EF4-FFF2-40B4-BE49-F238E27FC236}">
              <a16:creationId xmlns:a16="http://schemas.microsoft.com/office/drawing/2014/main" id="{00000000-0008-0000-0200-000011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09" name="AutoShape 6">
          <a:extLst>
            <a:ext uri="{FF2B5EF4-FFF2-40B4-BE49-F238E27FC236}">
              <a16:creationId xmlns:a16="http://schemas.microsoft.com/office/drawing/2014/main" id="{00000000-0008-0000-0200-000012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0" name="AutoShape 7">
          <a:extLst>
            <a:ext uri="{FF2B5EF4-FFF2-40B4-BE49-F238E27FC236}">
              <a16:creationId xmlns:a16="http://schemas.microsoft.com/office/drawing/2014/main" id="{00000000-0008-0000-0200-000013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1" name="AutoShape 8">
          <a:extLst>
            <a:ext uri="{FF2B5EF4-FFF2-40B4-BE49-F238E27FC236}">
              <a16:creationId xmlns:a16="http://schemas.microsoft.com/office/drawing/2014/main" id="{00000000-0008-0000-0200-000014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2" name="AutoShape 9">
          <a:extLst>
            <a:ext uri="{FF2B5EF4-FFF2-40B4-BE49-F238E27FC236}">
              <a16:creationId xmlns:a16="http://schemas.microsoft.com/office/drawing/2014/main" id="{00000000-0008-0000-0200-000015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3" name="AutoShape 10">
          <a:extLst>
            <a:ext uri="{FF2B5EF4-FFF2-40B4-BE49-F238E27FC236}">
              <a16:creationId xmlns:a16="http://schemas.microsoft.com/office/drawing/2014/main" id="{00000000-0008-0000-0200-000016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4" name="AutoShape 11">
          <a:extLst>
            <a:ext uri="{FF2B5EF4-FFF2-40B4-BE49-F238E27FC236}">
              <a16:creationId xmlns:a16="http://schemas.microsoft.com/office/drawing/2014/main" id="{00000000-0008-0000-0200-000017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5" name="AutoShape 12">
          <a:extLst>
            <a:ext uri="{FF2B5EF4-FFF2-40B4-BE49-F238E27FC236}">
              <a16:creationId xmlns:a16="http://schemas.microsoft.com/office/drawing/2014/main" id="{00000000-0008-0000-0200-000018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6" name="AutoShape 13">
          <a:extLst>
            <a:ext uri="{FF2B5EF4-FFF2-40B4-BE49-F238E27FC236}">
              <a16:creationId xmlns:a16="http://schemas.microsoft.com/office/drawing/2014/main" id="{00000000-0008-0000-0200-000019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7" name="AutoShape 14">
          <a:extLst>
            <a:ext uri="{FF2B5EF4-FFF2-40B4-BE49-F238E27FC236}">
              <a16:creationId xmlns:a16="http://schemas.microsoft.com/office/drawing/2014/main" id="{00000000-0008-0000-0200-00001A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8" name="AutoShape 15">
          <a:extLst>
            <a:ext uri="{FF2B5EF4-FFF2-40B4-BE49-F238E27FC236}">
              <a16:creationId xmlns:a16="http://schemas.microsoft.com/office/drawing/2014/main" id="{00000000-0008-0000-0200-00001B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19" name="AutoShape 16">
          <a:extLst>
            <a:ext uri="{FF2B5EF4-FFF2-40B4-BE49-F238E27FC236}">
              <a16:creationId xmlns:a16="http://schemas.microsoft.com/office/drawing/2014/main" id="{00000000-0008-0000-0200-00001C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0" name="AutoShape 17">
          <a:extLst>
            <a:ext uri="{FF2B5EF4-FFF2-40B4-BE49-F238E27FC236}">
              <a16:creationId xmlns:a16="http://schemas.microsoft.com/office/drawing/2014/main" id="{00000000-0008-0000-0200-00001D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1" name="AutoShape 18">
          <a:extLst>
            <a:ext uri="{FF2B5EF4-FFF2-40B4-BE49-F238E27FC236}">
              <a16:creationId xmlns:a16="http://schemas.microsoft.com/office/drawing/2014/main" id="{00000000-0008-0000-0200-00001E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2" name="AutoShape 19">
          <a:extLst>
            <a:ext uri="{FF2B5EF4-FFF2-40B4-BE49-F238E27FC236}">
              <a16:creationId xmlns:a16="http://schemas.microsoft.com/office/drawing/2014/main" id="{00000000-0008-0000-0200-00001F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3" name="AutoShape 20">
          <a:extLst>
            <a:ext uri="{FF2B5EF4-FFF2-40B4-BE49-F238E27FC236}">
              <a16:creationId xmlns:a16="http://schemas.microsoft.com/office/drawing/2014/main" id="{00000000-0008-0000-0200-000020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4" name="AutoShape 21">
          <a:extLst>
            <a:ext uri="{FF2B5EF4-FFF2-40B4-BE49-F238E27FC236}">
              <a16:creationId xmlns:a16="http://schemas.microsoft.com/office/drawing/2014/main" id="{00000000-0008-0000-0200-000021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5" name="AutoShape 22">
          <a:extLst>
            <a:ext uri="{FF2B5EF4-FFF2-40B4-BE49-F238E27FC236}">
              <a16:creationId xmlns:a16="http://schemas.microsoft.com/office/drawing/2014/main" id="{00000000-0008-0000-0200-000022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6" name="AutoShape 23">
          <a:extLst>
            <a:ext uri="{FF2B5EF4-FFF2-40B4-BE49-F238E27FC236}">
              <a16:creationId xmlns:a16="http://schemas.microsoft.com/office/drawing/2014/main" id="{00000000-0008-0000-0200-000023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7" name="AutoShape 24">
          <a:extLst>
            <a:ext uri="{FF2B5EF4-FFF2-40B4-BE49-F238E27FC236}">
              <a16:creationId xmlns:a16="http://schemas.microsoft.com/office/drawing/2014/main" id="{00000000-0008-0000-0200-000024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8" name="AutoShape 25">
          <a:extLst>
            <a:ext uri="{FF2B5EF4-FFF2-40B4-BE49-F238E27FC236}">
              <a16:creationId xmlns:a16="http://schemas.microsoft.com/office/drawing/2014/main" id="{00000000-0008-0000-0200-000025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29" name="AutoShape 26">
          <a:extLst>
            <a:ext uri="{FF2B5EF4-FFF2-40B4-BE49-F238E27FC236}">
              <a16:creationId xmlns:a16="http://schemas.microsoft.com/office/drawing/2014/main" id="{00000000-0008-0000-0200-000026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0" name="AutoShape 27">
          <a:extLst>
            <a:ext uri="{FF2B5EF4-FFF2-40B4-BE49-F238E27FC236}">
              <a16:creationId xmlns:a16="http://schemas.microsoft.com/office/drawing/2014/main" id="{00000000-0008-0000-0200-000027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1" name="AutoShape 28">
          <a:extLst>
            <a:ext uri="{FF2B5EF4-FFF2-40B4-BE49-F238E27FC236}">
              <a16:creationId xmlns:a16="http://schemas.microsoft.com/office/drawing/2014/main" id="{00000000-0008-0000-0200-000028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2" name="AutoShape 29">
          <a:extLst>
            <a:ext uri="{FF2B5EF4-FFF2-40B4-BE49-F238E27FC236}">
              <a16:creationId xmlns:a16="http://schemas.microsoft.com/office/drawing/2014/main" id="{00000000-0008-0000-0200-000029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3" name="AutoShape 30">
          <a:extLst>
            <a:ext uri="{FF2B5EF4-FFF2-40B4-BE49-F238E27FC236}">
              <a16:creationId xmlns:a16="http://schemas.microsoft.com/office/drawing/2014/main" id="{00000000-0008-0000-0200-00002A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4" name="AutoShape 31">
          <a:extLst>
            <a:ext uri="{FF2B5EF4-FFF2-40B4-BE49-F238E27FC236}">
              <a16:creationId xmlns:a16="http://schemas.microsoft.com/office/drawing/2014/main" id="{00000000-0008-0000-0200-00002B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5" name="AutoShape 32">
          <a:extLst>
            <a:ext uri="{FF2B5EF4-FFF2-40B4-BE49-F238E27FC236}">
              <a16:creationId xmlns:a16="http://schemas.microsoft.com/office/drawing/2014/main" id="{00000000-0008-0000-0200-00002C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6" name="AutoShape 33">
          <a:extLst>
            <a:ext uri="{FF2B5EF4-FFF2-40B4-BE49-F238E27FC236}">
              <a16:creationId xmlns:a16="http://schemas.microsoft.com/office/drawing/2014/main" id="{00000000-0008-0000-0200-00002D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7" name="AutoShape 45">
          <a:extLst>
            <a:ext uri="{FF2B5EF4-FFF2-40B4-BE49-F238E27FC236}">
              <a16:creationId xmlns:a16="http://schemas.microsoft.com/office/drawing/2014/main" id="{00000000-0008-0000-0200-00002E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8" name="AutoShape 46">
          <a:extLst>
            <a:ext uri="{FF2B5EF4-FFF2-40B4-BE49-F238E27FC236}">
              <a16:creationId xmlns:a16="http://schemas.microsoft.com/office/drawing/2014/main" id="{00000000-0008-0000-0200-00002F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39" name="AutoShape 47">
          <a:extLst>
            <a:ext uri="{FF2B5EF4-FFF2-40B4-BE49-F238E27FC236}">
              <a16:creationId xmlns:a16="http://schemas.microsoft.com/office/drawing/2014/main" id="{00000000-0008-0000-0200-000030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0" name="AutoShape 48">
          <a:extLst>
            <a:ext uri="{FF2B5EF4-FFF2-40B4-BE49-F238E27FC236}">
              <a16:creationId xmlns:a16="http://schemas.microsoft.com/office/drawing/2014/main" id="{00000000-0008-0000-0200-000031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1" name="AutoShape 49">
          <a:extLst>
            <a:ext uri="{FF2B5EF4-FFF2-40B4-BE49-F238E27FC236}">
              <a16:creationId xmlns:a16="http://schemas.microsoft.com/office/drawing/2014/main" id="{00000000-0008-0000-0200-000032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2" name="AutoShape 50">
          <a:extLst>
            <a:ext uri="{FF2B5EF4-FFF2-40B4-BE49-F238E27FC236}">
              <a16:creationId xmlns:a16="http://schemas.microsoft.com/office/drawing/2014/main" id="{00000000-0008-0000-0200-000033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3" name="AutoShape 51">
          <a:extLst>
            <a:ext uri="{FF2B5EF4-FFF2-40B4-BE49-F238E27FC236}">
              <a16:creationId xmlns:a16="http://schemas.microsoft.com/office/drawing/2014/main" id="{00000000-0008-0000-0200-000034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4" name="AutoShape 52">
          <a:extLst>
            <a:ext uri="{FF2B5EF4-FFF2-40B4-BE49-F238E27FC236}">
              <a16:creationId xmlns:a16="http://schemas.microsoft.com/office/drawing/2014/main" id="{00000000-0008-0000-0200-000035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5" name="AutoShape 53">
          <a:extLst>
            <a:ext uri="{FF2B5EF4-FFF2-40B4-BE49-F238E27FC236}">
              <a16:creationId xmlns:a16="http://schemas.microsoft.com/office/drawing/2014/main" id="{00000000-0008-0000-0200-000036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6" name="AutoShape 54">
          <a:extLst>
            <a:ext uri="{FF2B5EF4-FFF2-40B4-BE49-F238E27FC236}">
              <a16:creationId xmlns:a16="http://schemas.microsoft.com/office/drawing/2014/main" id="{00000000-0008-0000-0200-000037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47" name="AutoShape 55">
          <a:extLst>
            <a:ext uri="{FF2B5EF4-FFF2-40B4-BE49-F238E27FC236}">
              <a16:creationId xmlns:a16="http://schemas.microsoft.com/office/drawing/2014/main" id="{00000000-0008-0000-0200-000038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48" name="AutoShape 100">
          <a:extLst>
            <a:ext uri="{FF2B5EF4-FFF2-40B4-BE49-F238E27FC236}">
              <a16:creationId xmlns:a16="http://schemas.microsoft.com/office/drawing/2014/main" id="{00000000-0008-0000-0200-000039000000}"/>
            </a:ext>
          </a:extLst>
        </xdr:cNvPr>
        <xdr:cNvSpPr>
          <a:spLocks/>
        </xdr:cNvSpPr>
      </xdr:nvSpPr>
      <xdr:spPr bwMode="auto">
        <a:xfrm>
          <a:off x="12896850" y="367950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49" name="AutoShape 101">
          <a:extLst>
            <a:ext uri="{FF2B5EF4-FFF2-40B4-BE49-F238E27FC236}">
              <a16:creationId xmlns:a16="http://schemas.microsoft.com/office/drawing/2014/main" id="{00000000-0008-0000-0200-00003A000000}"/>
            </a:ext>
          </a:extLst>
        </xdr:cNvPr>
        <xdr:cNvSpPr>
          <a:spLocks/>
        </xdr:cNvSpPr>
      </xdr:nvSpPr>
      <xdr:spPr bwMode="auto">
        <a:xfrm>
          <a:off x="12896850" y="367950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0" name="AutoShape 102">
          <a:extLst>
            <a:ext uri="{FF2B5EF4-FFF2-40B4-BE49-F238E27FC236}">
              <a16:creationId xmlns:a16="http://schemas.microsoft.com/office/drawing/2014/main" id="{00000000-0008-0000-0200-00003B000000}"/>
            </a:ext>
          </a:extLst>
        </xdr:cNvPr>
        <xdr:cNvSpPr>
          <a:spLocks/>
        </xdr:cNvSpPr>
      </xdr:nvSpPr>
      <xdr:spPr bwMode="auto">
        <a:xfrm>
          <a:off x="12896850" y="367950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1" name="AutoShape 103">
          <a:extLst>
            <a:ext uri="{FF2B5EF4-FFF2-40B4-BE49-F238E27FC236}">
              <a16:creationId xmlns:a16="http://schemas.microsoft.com/office/drawing/2014/main" id="{00000000-0008-0000-0200-00003C000000}"/>
            </a:ext>
          </a:extLst>
        </xdr:cNvPr>
        <xdr:cNvSpPr>
          <a:spLocks/>
        </xdr:cNvSpPr>
      </xdr:nvSpPr>
      <xdr:spPr bwMode="auto">
        <a:xfrm>
          <a:off x="12896850" y="36795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2" name="AutoShape 104">
          <a:extLst>
            <a:ext uri="{FF2B5EF4-FFF2-40B4-BE49-F238E27FC236}">
              <a16:creationId xmlns:a16="http://schemas.microsoft.com/office/drawing/2014/main" id="{00000000-0008-0000-0200-00003D000000}"/>
            </a:ext>
          </a:extLst>
        </xdr:cNvPr>
        <xdr:cNvSpPr>
          <a:spLocks/>
        </xdr:cNvSpPr>
      </xdr:nvSpPr>
      <xdr:spPr bwMode="auto">
        <a:xfrm>
          <a:off x="12896850" y="367950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3" name="AutoShape 105">
          <a:extLst>
            <a:ext uri="{FF2B5EF4-FFF2-40B4-BE49-F238E27FC236}">
              <a16:creationId xmlns:a16="http://schemas.microsoft.com/office/drawing/2014/main" id="{00000000-0008-0000-0200-00003E000000}"/>
            </a:ext>
          </a:extLst>
        </xdr:cNvPr>
        <xdr:cNvSpPr>
          <a:spLocks/>
        </xdr:cNvSpPr>
      </xdr:nvSpPr>
      <xdr:spPr bwMode="auto">
        <a:xfrm>
          <a:off x="12896850" y="367950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4" name="AutoShape 106">
          <a:extLst>
            <a:ext uri="{FF2B5EF4-FFF2-40B4-BE49-F238E27FC236}">
              <a16:creationId xmlns:a16="http://schemas.microsoft.com/office/drawing/2014/main" id="{00000000-0008-0000-0200-00003F000000}"/>
            </a:ext>
          </a:extLst>
        </xdr:cNvPr>
        <xdr:cNvSpPr>
          <a:spLocks/>
        </xdr:cNvSpPr>
      </xdr:nvSpPr>
      <xdr:spPr bwMode="auto">
        <a:xfrm>
          <a:off x="12896850" y="36795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5" name="AutoShape 107">
          <a:extLst>
            <a:ext uri="{FF2B5EF4-FFF2-40B4-BE49-F238E27FC236}">
              <a16:creationId xmlns:a16="http://schemas.microsoft.com/office/drawing/2014/main" id="{00000000-0008-0000-0200-000040000000}"/>
            </a:ext>
          </a:extLst>
        </xdr:cNvPr>
        <xdr:cNvSpPr>
          <a:spLocks/>
        </xdr:cNvSpPr>
      </xdr:nvSpPr>
      <xdr:spPr bwMode="auto">
        <a:xfrm>
          <a:off x="12896850" y="367950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6" name="AutoShape 108">
          <a:extLst>
            <a:ext uri="{FF2B5EF4-FFF2-40B4-BE49-F238E27FC236}">
              <a16:creationId xmlns:a16="http://schemas.microsoft.com/office/drawing/2014/main" id="{00000000-0008-0000-0200-000041000000}"/>
            </a:ext>
          </a:extLst>
        </xdr:cNvPr>
        <xdr:cNvSpPr>
          <a:spLocks/>
        </xdr:cNvSpPr>
      </xdr:nvSpPr>
      <xdr:spPr bwMode="auto">
        <a:xfrm>
          <a:off x="12896850" y="367950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7" name="AutoShape 109">
          <a:extLst>
            <a:ext uri="{FF2B5EF4-FFF2-40B4-BE49-F238E27FC236}">
              <a16:creationId xmlns:a16="http://schemas.microsoft.com/office/drawing/2014/main" id="{00000000-0008-0000-0200-000042000000}"/>
            </a:ext>
          </a:extLst>
        </xdr:cNvPr>
        <xdr:cNvSpPr>
          <a:spLocks/>
        </xdr:cNvSpPr>
      </xdr:nvSpPr>
      <xdr:spPr bwMode="auto">
        <a:xfrm>
          <a:off x="12896850" y="367950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958" name="AutoShape 110">
          <a:extLst>
            <a:ext uri="{FF2B5EF4-FFF2-40B4-BE49-F238E27FC236}">
              <a16:creationId xmlns:a16="http://schemas.microsoft.com/office/drawing/2014/main" id="{00000000-0008-0000-0200-000043000000}"/>
            </a:ext>
          </a:extLst>
        </xdr:cNvPr>
        <xdr:cNvSpPr>
          <a:spLocks/>
        </xdr:cNvSpPr>
      </xdr:nvSpPr>
      <xdr:spPr bwMode="auto">
        <a:xfrm>
          <a:off x="12896850" y="367950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59" name="AutoShape 122">
          <a:extLst>
            <a:ext uri="{FF2B5EF4-FFF2-40B4-BE49-F238E27FC236}">
              <a16:creationId xmlns:a16="http://schemas.microsoft.com/office/drawing/2014/main" id="{00000000-0008-0000-0200-000044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0" name="AutoShape 123">
          <a:extLst>
            <a:ext uri="{FF2B5EF4-FFF2-40B4-BE49-F238E27FC236}">
              <a16:creationId xmlns:a16="http://schemas.microsoft.com/office/drawing/2014/main" id="{00000000-0008-0000-0200-000045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1" name="AutoShape 124">
          <a:extLst>
            <a:ext uri="{FF2B5EF4-FFF2-40B4-BE49-F238E27FC236}">
              <a16:creationId xmlns:a16="http://schemas.microsoft.com/office/drawing/2014/main" id="{00000000-0008-0000-0200-000046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2" name="AutoShape 125">
          <a:extLst>
            <a:ext uri="{FF2B5EF4-FFF2-40B4-BE49-F238E27FC236}">
              <a16:creationId xmlns:a16="http://schemas.microsoft.com/office/drawing/2014/main" id="{00000000-0008-0000-0200-000047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3" name="AutoShape 126">
          <a:extLst>
            <a:ext uri="{FF2B5EF4-FFF2-40B4-BE49-F238E27FC236}">
              <a16:creationId xmlns:a16="http://schemas.microsoft.com/office/drawing/2014/main" id="{00000000-0008-0000-0200-000048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4" name="AutoShape 127">
          <a:extLst>
            <a:ext uri="{FF2B5EF4-FFF2-40B4-BE49-F238E27FC236}">
              <a16:creationId xmlns:a16="http://schemas.microsoft.com/office/drawing/2014/main" id="{00000000-0008-0000-0200-000049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5" name="AutoShape 128">
          <a:extLst>
            <a:ext uri="{FF2B5EF4-FFF2-40B4-BE49-F238E27FC236}">
              <a16:creationId xmlns:a16="http://schemas.microsoft.com/office/drawing/2014/main" id="{00000000-0008-0000-0200-00004A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6" name="AutoShape 129">
          <a:extLst>
            <a:ext uri="{FF2B5EF4-FFF2-40B4-BE49-F238E27FC236}">
              <a16:creationId xmlns:a16="http://schemas.microsoft.com/office/drawing/2014/main" id="{00000000-0008-0000-0200-00004B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7" name="AutoShape 130">
          <a:extLst>
            <a:ext uri="{FF2B5EF4-FFF2-40B4-BE49-F238E27FC236}">
              <a16:creationId xmlns:a16="http://schemas.microsoft.com/office/drawing/2014/main" id="{00000000-0008-0000-0200-00004C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8" name="AutoShape 131">
          <a:extLst>
            <a:ext uri="{FF2B5EF4-FFF2-40B4-BE49-F238E27FC236}">
              <a16:creationId xmlns:a16="http://schemas.microsoft.com/office/drawing/2014/main" id="{00000000-0008-0000-0200-00004D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969" name="AutoShape 132">
          <a:extLst>
            <a:ext uri="{FF2B5EF4-FFF2-40B4-BE49-F238E27FC236}">
              <a16:creationId xmlns:a16="http://schemas.microsoft.com/office/drawing/2014/main" id="{00000000-0008-0000-0200-00004E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0" name="AutoShape 1">
          <a:extLst>
            <a:ext uri="{FF2B5EF4-FFF2-40B4-BE49-F238E27FC236}">
              <a16:creationId xmlns:a16="http://schemas.microsoft.com/office/drawing/2014/main" id="{00000000-0008-0000-0200-000057010000}"/>
            </a:ext>
          </a:extLst>
        </xdr:cNvPr>
        <xdr:cNvSpPr>
          <a:spLocks/>
        </xdr:cNvSpPr>
      </xdr:nvSpPr>
      <xdr:spPr bwMode="auto">
        <a:xfrm>
          <a:off x="12896850" y="34604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1" name="AutoShape 2">
          <a:extLst>
            <a:ext uri="{FF2B5EF4-FFF2-40B4-BE49-F238E27FC236}">
              <a16:creationId xmlns:a16="http://schemas.microsoft.com/office/drawing/2014/main" id="{00000000-0008-0000-0200-000058010000}"/>
            </a:ext>
          </a:extLst>
        </xdr:cNvPr>
        <xdr:cNvSpPr>
          <a:spLocks/>
        </xdr:cNvSpPr>
      </xdr:nvSpPr>
      <xdr:spPr bwMode="auto">
        <a:xfrm>
          <a:off x="12896850" y="34604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2" name="AutoShape 3">
          <a:extLst>
            <a:ext uri="{FF2B5EF4-FFF2-40B4-BE49-F238E27FC236}">
              <a16:creationId xmlns:a16="http://schemas.microsoft.com/office/drawing/2014/main" id="{00000000-0008-0000-0200-000059010000}"/>
            </a:ext>
          </a:extLst>
        </xdr:cNvPr>
        <xdr:cNvSpPr>
          <a:spLocks/>
        </xdr:cNvSpPr>
      </xdr:nvSpPr>
      <xdr:spPr bwMode="auto">
        <a:xfrm>
          <a:off x="12896850" y="34604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3" name="AutoShape 4">
          <a:extLst>
            <a:ext uri="{FF2B5EF4-FFF2-40B4-BE49-F238E27FC236}">
              <a16:creationId xmlns:a16="http://schemas.microsoft.com/office/drawing/2014/main" id="{00000000-0008-0000-0200-00005A010000}"/>
            </a:ext>
          </a:extLst>
        </xdr:cNvPr>
        <xdr:cNvSpPr>
          <a:spLocks/>
        </xdr:cNvSpPr>
      </xdr:nvSpPr>
      <xdr:spPr bwMode="auto">
        <a:xfrm>
          <a:off x="12896850" y="3460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4" name="AutoShape 5">
          <a:extLst>
            <a:ext uri="{FF2B5EF4-FFF2-40B4-BE49-F238E27FC236}">
              <a16:creationId xmlns:a16="http://schemas.microsoft.com/office/drawing/2014/main" id="{00000000-0008-0000-0200-00005B010000}"/>
            </a:ext>
          </a:extLst>
        </xdr:cNvPr>
        <xdr:cNvSpPr>
          <a:spLocks/>
        </xdr:cNvSpPr>
      </xdr:nvSpPr>
      <xdr:spPr bwMode="auto">
        <a:xfrm>
          <a:off x="12896850" y="34604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5" name="AutoShape 6">
          <a:extLst>
            <a:ext uri="{FF2B5EF4-FFF2-40B4-BE49-F238E27FC236}">
              <a16:creationId xmlns:a16="http://schemas.microsoft.com/office/drawing/2014/main" id="{00000000-0008-0000-0200-00005C010000}"/>
            </a:ext>
          </a:extLst>
        </xdr:cNvPr>
        <xdr:cNvSpPr>
          <a:spLocks/>
        </xdr:cNvSpPr>
      </xdr:nvSpPr>
      <xdr:spPr bwMode="auto">
        <a:xfrm>
          <a:off x="12896850" y="34604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6" name="AutoShape 7">
          <a:extLst>
            <a:ext uri="{FF2B5EF4-FFF2-40B4-BE49-F238E27FC236}">
              <a16:creationId xmlns:a16="http://schemas.microsoft.com/office/drawing/2014/main" id="{00000000-0008-0000-0200-00005D010000}"/>
            </a:ext>
          </a:extLst>
        </xdr:cNvPr>
        <xdr:cNvSpPr>
          <a:spLocks/>
        </xdr:cNvSpPr>
      </xdr:nvSpPr>
      <xdr:spPr bwMode="auto">
        <a:xfrm>
          <a:off x="12896850" y="34604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7" name="AutoShape 8">
          <a:extLst>
            <a:ext uri="{FF2B5EF4-FFF2-40B4-BE49-F238E27FC236}">
              <a16:creationId xmlns:a16="http://schemas.microsoft.com/office/drawing/2014/main" id="{00000000-0008-0000-0200-00005E010000}"/>
            </a:ext>
          </a:extLst>
        </xdr:cNvPr>
        <xdr:cNvSpPr>
          <a:spLocks/>
        </xdr:cNvSpPr>
      </xdr:nvSpPr>
      <xdr:spPr bwMode="auto">
        <a:xfrm>
          <a:off x="12896850" y="34604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8" name="AutoShape 9">
          <a:extLst>
            <a:ext uri="{FF2B5EF4-FFF2-40B4-BE49-F238E27FC236}">
              <a16:creationId xmlns:a16="http://schemas.microsoft.com/office/drawing/2014/main" id="{00000000-0008-0000-0200-00005F010000}"/>
            </a:ext>
          </a:extLst>
        </xdr:cNvPr>
        <xdr:cNvSpPr>
          <a:spLocks/>
        </xdr:cNvSpPr>
      </xdr:nvSpPr>
      <xdr:spPr bwMode="auto">
        <a:xfrm>
          <a:off x="12896850" y="34604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79" name="AutoShape 10">
          <a:extLst>
            <a:ext uri="{FF2B5EF4-FFF2-40B4-BE49-F238E27FC236}">
              <a16:creationId xmlns:a16="http://schemas.microsoft.com/office/drawing/2014/main" id="{00000000-0008-0000-0200-000060010000}"/>
            </a:ext>
          </a:extLst>
        </xdr:cNvPr>
        <xdr:cNvSpPr>
          <a:spLocks/>
        </xdr:cNvSpPr>
      </xdr:nvSpPr>
      <xdr:spPr bwMode="auto">
        <a:xfrm>
          <a:off x="12896850" y="34604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129</xdr:row>
      <xdr:rowOff>0</xdr:rowOff>
    </xdr:from>
    <xdr:to>
      <xdr:col>7</xdr:col>
      <xdr:colOff>0</xdr:colOff>
      <xdr:row>129</xdr:row>
      <xdr:rowOff>0</xdr:rowOff>
    </xdr:to>
    <xdr:sp macro="" textlink="">
      <xdr:nvSpPr>
        <xdr:cNvPr id="980" name="AutoShape 11">
          <a:extLst>
            <a:ext uri="{FF2B5EF4-FFF2-40B4-BE49-F238E27FC236}">
              <a16:creationId xmlns:a16="http://schemas.microsoft.com/office/drawing/2014/main" id="{00000000-0008-0000-0200-000061010000}"/>
            </a:ext>
          </a:extLst>
        </xdr:cNvPr>
        <xdr:cNvSpPr>
          <a:spLocks/>
        </xdr:cNvSpPr>
      </xdr:nvSpPr>
      <xdr:spPr bwMode="auto">
        <a:xfrm>
          <a:off x="12896850" y="34604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1" name="AutoShape 45">
          <a:extLst>
            <a:ext uri="{FF2B5EF4-FFF2-40B4-BE49-F238E27FC236}">
              <a16:creationId xmlns:a16="http://schemas.microsoft.com/office/drawing/2014/main" id="{00000000-0008-0000-0200-000062010000}"/>
            </a:ext>
          </a:extLst>
        </xdr:cNvPr>
        <xdr:cNvSpPr>
          <a:spLocks/>
        </xdr:cNvSpPr>
      </xdr:nvSpPr>
      <xdr:spPr bwMode="auto">
        <a:xfrm>
          <a:off x="12896850" y="348234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2" name="AutoShape 46">
          <a:extLst>
            <a:ext uri="{FF2B5EF4-FFF2-40B4-BE49-F238E27FC236}">
              <a16:creationId xmlns:a16="http://schemas.microsoft.com/office/drawing/2014/main" id="{00000000-0008-0000-0200-000063010000}"/>
            </a:ext>
          </a:extLst>
        </xdr:cNvPr>
        <xdr:cNvSpPr>
          <a:spLocks/>
        </xdr:cNvSpPr>
      </xdr:nvSpPr>
      <xdr:spPr bwMode="auto">
        <a:xfrm>
          <a:off x="12896850" y="348234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3" name="AutoShape 47">
          <a:extLst>
            <a:ext uri="{FF2B5EF4-FFF2-40B4-BE49-F238E27FC236}">
              <a16:creationId xmlns:a16="http://schemas.microsoft.com/office/drawing/2014/main" id="{00000000-0008-0000-0200-000064010000}"/>
            </a:ext>
          </a:extLst>
        </xdr:cNvPr>
        <xdr:cNvSpPr>
          <a:spLocks/>
        </xdr:cNvSpPr>
      </xdr:nvSpPr>
      <xdr:spPr bwMode="auto">
        <a:xfrm>
          <a:off x="12896850" y="348234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4" name="AutoShape 48">
          <a:extLst>
            <a:ext uri="{FF2B5EF4-FFF2-40B4-BE49-F238E27FC236}">
              <a16:creationId xmlns:a16="http://schemas.microsoft.com/office/drawing/2014/main" id="{00000000-0008-0000-0200-000065010000}"/>
            </a:ext>
          </a:extLst>
        </xdr:cNvPr>
        <xdr:cNvSpPr>
          <a:spLocks/>
        </xdr:cNvSpPr>
      </xdr:nvSpPr>
      <xdr:spPr bwMode="auto">
        <a:xfrm>
          <a:off x="12896850" y="3482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5" name="AutoShape 49">
          <a:extLst>
            <a:ext uri="{FF2B5EF4-FFF2-40B4-BE49-F238E27FC236}">
              <a16:creationId xmlns:a16="http://schemas.microsoft.com/office/drawing/2014/main" id="{00000000-0008-0000-0200-000066010000}"/>
            </a:ext>
          </a:extLst>
        </xdr:cNvPr>
        <xdr:cNvSpPr>
          <a:spLocks/>
        </xdr:cNvSpPr>
      </xdr:nvSpPr>
      <xdr:spPr bwMode="auto">
        <a:xfrm>
          <a:off x="12896850" y="348234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6" name="AutoShape 50">
          <a:extLst>
            <a:ext uri="{FF2B5EF4-FFF2-40B4-BE49-F238E27FC236}">
              <a16:creationId xmlns:a16="http://schemas.microsoft.com/office/drawing/2014/main" id="{00000000-0008-0000-0200-000067010000}"/>
            </a:ext>
          </a:extLst>
        </xdr:cNvPr>
        <xdr:cNvSpPr>
          <a:spLocks/>
        </xdr:cNvSpPr>
      </xdr:nvSpPr>
      <xdr:spPr bwMode="auto">
        <a:xfrm>
          <a:off x="12896850" y="348234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7" name="AutoShape 51">
          <a:extLst>
            <a:ext uri="{FF2B5EF4-FFF2-40B4-BE49-F238E27FC236}">
              <a16:creationId xmlns:a16="http://schemas.microsoft.com/office/drawing/2014/main" id="{00000000-0008-0000-0200-000068010000}"/>
            </a:ext>
          </a:extLst>
        </xdr:cNvPr>
        <xdr:cNvSpPr>
          <a:spLocks/>
        </xdr:cNvSpPr>
      </xdr:nvSpPr>
      <xdr:spPr bwMode="auto">
        <a:xfrm>
          <a:off x="12896850" y="3482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8" name="AutoShape 52">
          <a:extLst>
            <a:ext uri="{FF2B5EF4-FFF2-40B4-BE49-F238E27FC236}">
              <a16:creationId xmlns:a16="http://schemas.microsoft.com/office/drawing/2014/main" id="{00000000-0008-0000-0200-000069010000}"/>
            </a:ext>
          </a:extLst>
        </xdr:cNvPr>
        <xdr:cNvSpPr>
          <a:spLocks/>
        </xdr:cNvSpPr>
      </xdr:nvSpPr>
      <xdr:spPr bwMode="auto">
        <a:xfrm>
          <a:off x="12896850" y="34823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89" name="AutoShape 53">
          <a:extLst>
            <a:ext uri="{FF2B5EF4-FFF2-40B4-BE49-F238E27FC236}">
              <a16:creationId xmlns:a16="http://schemas.microsoft.com/office/drawing/2014/main" id="{00000000-0008-0000-0200-00006A010000}"/>
            </a:ext>
          </a:extLst>
        </xdr:cNvPr>
        <xdr:cNvSpPr>
          <a:spLocks/>
        </xdr:cNvSpPr>
      </xdr:nvSpPr>
      <xdr:spPr bwMode="auto">
        <a:xfrm>
          <a:off x="12896850" y="34823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0" name="AutoShape 54">
          <a:extLst>
            <a:ext uri="{FF2B5EF4-FFF2-40B4-BE49-F238E27FC236}">
              <a16:creationId xmlns:a16="http://schemas.microsoft.com/office/drawing/2014/main" id="{00000000-0008-0000-0200-00006B010000}"/>
            </a:ext>
          </a:extLst>
        </xdr:cNvPr>
        <xdr:cNvSpPr>
          <a:spLocks/>
        </xdr:cNvSpPr>
      </xdr:nvSpPr>
      <xdr:spPr bwMode="auto">
        <a:xfrm>
          <a:off x="12896850" y="34823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130</xdr:row>
      <xdr:rowOff>0</xdr:rowOff>
    </xdr:from>
    <xdr:to>
      <xdr:col>7</xdr:col>
      <xdr:colOff>0</xdr:colOff>
      <xdr:row>130</xdr:row>
      <xdr:rowOff>0</xdr:rowOff>
    </xdr:to>
    <xdr:sp macro="" textlink="">
      <xdr:nvSpPr>
        <xdr:cNvPr id="991" name="AutoShape 55">
          <a:extLst>
            <a:ext uri="{FF2B5EF4-FFF2-40B4-BE49-F238E27FC236}">
              <a16:creationId xmlns:a16="http://schemas.microsoft.com/office/drawing/2014/main" id="{00000000-0008-0000-0200-00006C010000}"/>
            </a:ext>
          </a:extLst>
        </xdr:cNvPr>
        <xdr:cNvSpPr>
          <a:spLocks/>
        </xdr:cNvSpPr>
      </xdr:nvSpPr>
      <xdr:spPr bwMode="auto">
        <a:xfrm>
          <a:off x="12896850" y="348234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2" name="AutoShape 100">
          <a:extLst>
            <a:ext uri="{FF2B5EF4-FFF2-40B4-BE49-F238E27FC236}">
              <a16:creationId xmlns:a16="http://schemas.microsoft.com/office/drawing/2014/main" id="{00000000-0008-0000-0200-00006D010000}"/>
            </a:ext>
          </a:extLst>
        </xdr:cNvPr>
        <xdr:cNvSpPr>
          <a:spLocks/>
        </xdr:cNvSpPr>
      </xdr:nvSpPr>
      <xdr:spPr bwMode="auto">
        <a:xfrm>
          <a:off x="12896850" y="350424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3" name="AutoShape 101">
          <a:extLst>
            <a:ext uri="{FF2B5EF4-FFF2-40B4-BE49-F238E27FC236}">
              <a16:creationId xmlns:a16="http://schemas.microsoft.com/office/drawing/2014/main" id="{00000000-0008-0000-0200-00006E010000}"/>
            </a:ext>
          </a:extLst>
        </xdr:cNvPr>
        <xdr:cNvSpPr>
          <a:spLocks/>
        </xdr:cNvSpPr>
      </xdr:nvSpPr>
      <xdr:spPr bwMode="auto">
        <a:xfrm>
          <a:off x="12896850" y="350424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4" name="AutoShape 102">
          <a:extLst>
            <a:ext uri="{FF2B5EF4-FFF2-40B4-BE49-F238E27FC236}">
              <a16:creationId xmlns:a16="http://schemas.microsoft.com/office/drawing/2014/main" id="{00000000-0008-0000-0200-00006F010000}"/>
            </a:ext>
          </a:extLst>
        </xdr:cNvPr>
        <xdr:cNvSpPr>
          <a:spLocks/>
        </xdr:cNvSpPr>
      </xdr:nvSpPr>
      <xdr:spPr bwMode="auto">
        <a:xfrm>
          <a:off x="12896850" y="350424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5" name="AutoShape 103">
          <a:extLst>
            <a:ext uri="{FF2B5EF4-FFF2-40B4-BE49-F238E27FC236}">
              <a16:creationId xmlns:a16="http://schemas.microsoft.com/office/drawing/2014/main" id="{00000000-0008-0000-0200-000070010000}"/>
            </a:ext>
          </a:extLst>
        </xdr:cNvPr>
        <xdr:cNvSpPr>
          <a:spLocks/>
        </xdr:cNvSpPr>
      </xdr:nvSpPr>
      <xdr:spPr bwMode="auto">
        <a:xfrm>
          <a:off x="12896850" y="35042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6" name="AutoShape 104">
          <a:extLst>
            <a:ext uri="{FF2B5EF4-FFF2-40B4-BE49-F238E27FC236}">
              <a16:creationId xmlns:a16="http://schemas.microsoft.com/office/drawing/2014/main" id="{00000000-0008-0000-0200-000071010000}"/>
            </a:ext>
          </a:extLst>
        </xdr:cNvPr>
        <xdr:cNvSpPr>
          <a:spLocks/>
        </xdr:cNvSpPr>
      </xdr:nvSpPr>
      <xdr:spPr bwMode="auto">
        <a:xfrm>
          <a:off x="12896850" y="350424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7" name="AutoShape 105">
          <a:extLst>
            <a:ext uri="{FF2B5EF4-FFF2-40B4-BE49-F238E27FC236}">
              <a16:creationId xmlns:a16="http://schemas.microsoft.com/office/drawing/2014/main" id="{00000000-0008-0000-0200-000072010000}"/>
            </a:ext>
          </a:extLst>
        </xdr:cNvPr>
        <xdr:cNvSpPr>
          <a:spLocks/>
        </xdr:cNvSpPr>
      </xdr:nvSpPr>
      <xdr:spPr bwMode="auto">
        <a:xfrm>
          <a:off x="12896850" y="350424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8" name="AutoShape 106">
          <a:extLst>
            <a:ext uri="{FF2B5EF4-FFF2-40B4-BE49-F238E27FC236}">
              <a16:creationId xmlns:a16="http://schemas.microsoft.com/office/drawing/2014/main" id="{00000000-0008-0000-0200-000073010000}"/>
            </a:ext>
          </a:extLst>
        </xdr:cNvPr>
        <xdr:cNvSpPr>
          <a:spLocks/>
        </xdr:cNvSpPr>
      </xdr:nvSpPr>
      <xdr:spPr bwMode="auto">
        <a:xfrm>
          <a:off x="12896850" y="35042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999" name="AutoShape 107">
          <a:extLst>
            <a:ext uri="{FF2B5EF4-FFF2-40B4-BE49-F238E27FC236}">
              <a16:creationId xmlns:a16="http://schemas.microsoft.com/office/drawing/2014/main" id="{00000000-0008-0000-0200-000074010000}"/>
            </a:ext>
          </a:extLst>
        </xdr:cNvPr>
        <xdr:cNvSpPr>
          <a:spLocks/>
        </xdr:cNvSpPr>
      </xdr:nvSpPr>
      <xdr:spPr bwMode="auto">
        <a:xfrm>
          <a:off x="12896850" y="35042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1000" name="AutoShape 108">
          <a:extLst>
            <a:ext uri="{FF2B5EF4-FFF2-40B4-BE49-F238E27FC236}">
              <a16:creationId xmlns:a16="http://schemas.microsoft.com/office/drawing/2014/main" id="{00000000-0008-0000-0200-000075010000}"/>
            </a:ext>
          </a:extLst>
        </xdr:cNvPr>
        <xdr:cNvSpPr>
          <a:spLocks/>
        </xdr:cNvSpPr>
      </xdr:nvSpPr>
      <xdr:spPr bwMode="auto">
        <a:xfrm>
          <a:off x="12896850" y="35042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1001" name="AutoShape 109">
          <a:extLst>
            <a:ext uri="{FF2B5EF4-FFF2-40B4-BE49-F238E27FC236}">
              <a16:creationId xmlns:a16="http://schemas.microsoft.com/office/drawing/2014/main" id="{00000000-0008-0000-0200-000076010000}"/>
            </a:ext>
          </a:extLst>
        </xdr:cNvPr>
        <xdr:cNvSpPr>
          <a:spLocks/>
        </xdr:cNvSpPr>
      </xdr:nvSpPr>
      <xdr:spPr bwMode="auto">
        <a:xfrm>
          <a:off x="12896850" y="35042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131</xdr:row>
      <xdr:rowOff>0</xdr:rowOff>
    </xdr:from>
    <xdr:to>
      <xdr:col>7</xdr:col>
      <xdr:colOff>0</xdr:colOff>
      <xdr:row>131</xdr:row>
      <xdr:rowOff>0</xdr:rowOff>
    </xdr:to>
    <xdr:sp macro="" textlink="">
      <xdr:nvSpPr>
        <xdr:cNvPr id="1002" name="AutoShape 110">
          <a:extLst>
            <a:ext uri="{FF2B5EF4-FFF2-40B4-BE49-F238E27FC236}">
              <a16:creationId xmlns:a16="http://schemas.microsoft.com/office/drawing/2014/main" id="{00000000-0008-0000-0200-000077010000}"/>
            </a:ext>
          </a:extLst>
        </xdr:cNvPr>
        <xdr:cNvSpPr>
          <a:spLocks/>
        </xdr:cNvSpPr>
      </xdr:nvSpPr>
      <xdr:spPr bwMode="auto">
        <a:xfrm>
          <a:off x="12896850" y="35042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3" name="AutoShape 1">
          <a:extLst>
            <a:ext uri="{FF2B5EF4-FFF2-40B4-BE49-F238E27FC236}">
              <a16:creationId xmlns:a16="http://schemas.microsoft.com/office/drawing/2014/main" id="{00000000-0008-0000-0200-00007801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4" name="AutoShape 2">
          <a:extLst>
            <a:ext uri="{FF2B5EF4-FFF2-40B4-BE49-F238E27FC236}">
              <a16:creationId xmlns:a16="http://schemas.microsoft.com/office/drawing/2014/main" id="{00000000-0008-0000-0200-00007901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5" name="AutoShape 3">
          <a:extLst>
            <a:ext uri="{FF2B5EF4-FFF2-40B4-BE49-F238E27FC236}">
              <a16:creationId xmlns:a16="http://schemas.microsoft.com/office/drawing/2014/main" id="{00000000-0008-0000-0200-00007A01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6" name="AutoShape 4">
          <a:extLst>
            <a:ext uri="{FF2B5EF4-FFF2-40B4-BE49-F238E27FC236}">
              <a16:creationId xmlns:a16="http://schemas.microsoft.com/office/drawing/2014/main" id="{00000000-0008-0000-0200-00007B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7" name="AutoShape 5">
          <a:extLst>
            <a:ext uri="{FF2B5EF4-FFF2-40B4-BE49-F238E27FC236}">
              <a16:creationId xmlns:a16="http://schemas.microsoft.com/office/drawing/2014/main" id="{00000000-0008-0000-0200-00007C01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8" name="AutoShape 6">
          <a:extLst>
            <a:ext uri="{FF2B5EF4-FFF2-40B4-BE49-F238E27FC236}">
              <a16:creationId xmlns:a16="http://schemas.microsoft.com/office/drawing/2014/main" id="{00000000-0008-0000-0200-00007D01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09" name="AutoShape 7">
          <a:extLst>
            <a:ext uri="{FF2B5EF4-FFF2-40B4-BE49-F238E27FC236}">
              <a16:creationId xmlns:a16="http://schemas.microsoft.com/office/drawing/2014/main" id="{00000000-0008-0000-0200-00007E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0" name="AutoShape 8">
          <a:extLst>
            <a:ext uri="{FF2B5EF4-FFF2-40B4-BE49-F238E27FC236}">
              <a16:creationId xmlns:a16="http://schemas.microsoft.com/office/drawing/2014/main" id="{00000000-0008-0000-0200-00007F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1" name="AutoShape 9">
          <a:extLst>
            <a:ext uri="{FF2B5EF4-FFF2-40B4-BE49-F238E27FC236}">
              <a16:creationId xmlns:a16="http://schemas.microsoft.com/office/drawing/2014/main" id="{00000000-0008-0000-0200-000080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2" name="AutoShape 10">
          <a:extLst>
            <a:ext uri="{FF2B5EF4-FFF2-40B4-BE49-F238E27FC236}">
              <a16:creationId xmlns:a16="http://schemas.microsoft.com/office/drawing/2014/main" id="{00000000-0008-0000-0200-000081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3" name="AutoShape 11">
          <a:extLst>
            <a:ext uri="{FF2B5EF4-FFF2-40B4-BE49-F238E27FC236}">
              <a16:creationId xmlns:a16="http://schemas.microsoft.com/office/drawing/2014/main" id="{00000000-0008-0000-0200-000082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4" name="AutoShape 12">
          <a:extLst>
            <a:ext uri="{FF2B5EF4-FFF2-40B4-BE49-F238E27FC236}">
              <a16:creationId xmlns:a16="http://schemas.microsoft.com/office/drawing/2014/main" id="{00000000-0008-0000-0200-00008301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5" name="AutoShape 13">
          <a:extLst>
            <a:ext uri="{FF2B5EF4-FFF2-40B4-BE49-F238E27FC236}">
              <a16:creationId xmlns:a16="http://schemas.microsoft.com/office/drawing/2014/main" id="{00000000-0008-0000-0200-00008401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6" name="AutoShape 14">
          <a:extLst>
            <a:ext uri="{FF2B5EF4-FFF2-40B4-BE49-F238E27FC236}">
              <a16:creationId xmlns:a16="http://schemas.microsoft.com/office/drawing/2014/main" id="{00000000-0008-0000-0200-00008501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7" name="AutoShape 15">
          <a:extLst>
            <a:ext uri="{FF2B5EF4-FFF2-40B4-BE49-F238E27FC236}">
              <a16:creationId xmlns:a16="http://schemas.microsoft.com/office/drawing/2014/main" id="{00000000-0008-0000-0200-000086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8" name="AutoShape 16">
          <a:extLst>
            <a:ext uri="{FF2B5EF4-FFF2-40B4-BE49-F238E27FC236}">
              <a16:creationId xmlns:a16="http://schemas.microsoft.com/office/drawing/2014/main" id="{00000000-0008-0000-0200-00008701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19" name="AutoShape 17">
          <a:extLst>
            <a:ext uri="{FF2B5EF4-FFF2-40B4-BE49-F238E27FC236}">
              <a16:creationId xmlns:a16="http://schemas.microsoft.com/office/drawing/2014/main" id="{00000000-0008-0000-0200-00008801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0" name="AutoShape 18">
          <a:extLst>
            <a:ext uri="{FF2B5EF4-FFF2-40B4-BE49-F238E27FC236}">
              <a16:creationId xmlns:a16="http://schemas.microsoft.com/office/drawing/2014/main" id="{00000000-0008-0000-0200-000089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1" name="AutoShape 19">
          <a:extLst>
            <a:ext uri="{FF2B5EF4-FFF2-40B4-BE49-F238E27FC236}">
              <a16:creationId xmlns:a16="http://schemas.microsoft.com/office/drawing/2014/main" id="{00000000-0008-0000-0200-00008A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2" name="AutoShape 20">
          <a:extLst>
            <a:ext uri="{FF2B5EF4-FFF2-40B4-BE49-F238E27FC236}">
              <a16:creationId xmlns:a16="http://schemas.microsoft.com/office/drawing/2014/main" id="{00000000-0008-0000-0200-00008B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3" name="AutoShape 21">
          <a:extLst>
            <a:ext uri="{FF2B5EF4-FFF2-40B4-BE49-F238E27FC236}">
              <a16:creationId xmlns:a16="http://schemas.microsoft.com/office/drawing/2014/main" id="{00000000-0008-0000-0200-00008C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4" name="AutoShape 22">
          <a:extLst>
            <a:ext uri="{FF2B5EF4-FFF2-40B4-BE49-F238E27FC236}">
              <a16:creationId xmlns:a16="http://schemas.microsoft.com/office/drawing/2014/main" id="{00000000-0008-0000-0200-00008D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5" name="AutoShape 23">
          <a:extLst>
            <a:ext uri="{FF2B5EF4-FFF2-40B4-BE49-F238E27FC236}">
              <a16:creationId xmlns:a16="http://schemas.microsoft.com/office/drawing/2014/main" id="{00000000-0008-0000-0200-00008E01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6" name="AutoShape 24">
          <a:extLst>
            <a:ext uri="{FF2B5EF4-FFF2-40B4-BE49-F238E27FC236}">
              <a16:creationId xmlns:a16="http://schemas.microsoft.com/office/drawing/2014/main" id="{00000000-0008-0000-0200-00008F01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7" name="AutoShape 25">
          <a:extLst>
            <a:ext uri="{FF2B5EF4-FFF2-40B4-BE49-F238E27FC236}">
              <a16:creationId xmlns:a16="http://schemas.microsoft.com/office/drawing/2014/main" id="{00000000-0008-0000-0200-00009001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8" name="AutoShape 26">
          <a:extLst>
            <a:ext uri="{FF2B5EF4-FFF2-40B4-BE49-F238E27FC236}">
              <a16:creationId xmlns:a16="http://schemas.microsoft.com/office/drawing/2014/main" id="{00000000-0008-0000-0200-000091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29" name="AutoShape 27">
          <a:extLst>
            <a:ext uri="{FF2B5EF4-FFF2-40B4-BE49-F238E27FC236}">
              <a16:creationId xmlns:a16="http://schemas.microsoft.com/office/drawing/2014/main" id="{00000000-0008-0000-0200-00009201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0" name="AutoShape 28">
          <a:extLst>
            <a:ext uri="{FF2B5EF4-FFF2-40B4-BE49-F238E27FC236}">
              <a16:creationId xmlns:a16="http://schemas.microsoft.com/office/drawing/2014/main" id="{00000000-0008-0000-0200-00009301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1" name="AutoShape 29">
          <a:extLst>
            <a:ext uri="{FF2B5EF4-FFF2-40B4-BE49-F238E27FC236}">
              <a16:creationId xmlns:a16="http://schemas.microsoft.com/office/drawing/2014/main" id="{00000000-0008-0000-0200-00009401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2" name="AutoShape 30">
          <a:extLst>
            <a:ext uri="{FF2B5EF4-FFF2-40B4-BE49-F238E27FC236}">
              <a16:creationId xmlns:a16="http://schemas.microsoft.com/office/drawing/2014/main" id="{00000000-0008-0000-0200-000095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3" name="AutoShape 31">
          <a:extLst>
            <a:ext uri="{FF2B5EF4-FFF2-40B4-BE49-F238E27FC236}">
              <a16:creationId xmlns:a16="http://schemas.microsoft.com/office/drawing/2014/main" id="{00000000-0008-0000-0200-000096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4" name="AutoShape 32">
          <a:extLst>
            <a:ext uri="{FF2B5EF4-FFF2-40B4-BE49-F238E27FC236}">
              <a16:creationId xmlns:a16="http://schemas.microsoft.com/office/drawing/2014/main" id="{00000000-0008-0000-0200-000097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035" name="AutoShape 33">
          <a:extLst>
            <a:ext uri="{FF2B5EF4-FFF2-40B4-BE49-F238E27FC236}">
              <a16:creationId xmlns:a16="http://schemas.microsoft.com/office/drawing/2014/main" id="{00000000-0008-0000-0200-00009801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36" name="AutoShape 1">
          <a:extLst>
            <a:ext uri="{FF2B5EF4-FFF2-40B4-BE49-F238E27FC236}">
              <a16:creationId xmlns:a16="http://schemas.microsoft.com/office/drawing/2014/main" id="{00000000-0008-0000-0200-00000D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37" name="AutoShape 2">
          <a:extLst>
            <a:ext uri="{FF2B5EF4-FFF2-40B4-BE49-F238E27FC236}">
              <a16:creationId xmlns:a16="http://schemas.microsoft.com/office/drawing/2014/main" id="{00000000-0008-0000-0200-00000E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38" name="AutoShape 3">
          <a:extLst>
            <a:ext uri="{FF2B5EF4-FFF2-40B4-BE49-F238E27FC236}">
              <a16:creationId xmlns:a16="http://schemas.microsoft.com/office/drawing/2014/main" id="{00000000-0008-0000-0200-00000F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39" name="AutoShape 4">
          <a:extLst>
            <a:ext uri="{FF2B5EF4-FFF2-40B4-BE49-F238E27FC236}">
              <a16:creationId xmlns:a16="http://schemas.microsoft.com/office/drawing/2014/main" id="{00000000-0008-0000-0200-000010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0" name="AutoShape 5">
          <a:extLst>
            <a:ext uri="{FF2B5EF4-FFF2-40B4-BE49-F238E27FC236}">
              <a16:creationId xmlns:a16="http://schemas.microsoft.com/office/drawing/2014/main" id="{00000000-0008-0000-0200-000011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1" name="AutoShape 6">
          <a:extLst>
            <a:ext uri="{FF2B5EF4-FFF2-40B4-BE49-F238E27FC236}">
              <a16:creationId xmlns:a16="http://schemas.microsoft.com/office/drawing/2014/main" id="{00000000-0008-0000-0200-000012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2" name="AutoShape 7">
          <a:extLst>
            <a:ext uri="{FF2B5EF4-FFF2-40B4-BE49-F238E27FC236}">
              <a16:creationId xmlns:a16="http://schemas.microsoft.com/office/drawing/2014/main" id="{00000000-0008-0000-0200-000013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3" name="AutoShape 8">
          <a:extLst>
            <a:ext uri="{FF2B5EF4-FFF2-40B4-BE49-F238E27FC236}">
              <a16:creationId xmlns:a16="http://schemas.microsoft.com/office/drawing/2014/main" id="{00000000-0008-0000-0200-000014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4" name="AutoShape 9">
          <a:extLst>
            <a:ext uri="{FF2B5EF4-FFF2-40B4-BE49-F238E27FC236}">
              <a16:creationId xmlns:a16="http://schemas.microsoft.com/office/drawing/2014/main" id="{00000000-0008-0000-0200-000015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5" name="AutoShape 10">
          <a:extLst>
            <a:ext uri="{FF2B5EF4-FFF2-40B4-BE49-F238E27FC236}">
              <a16:creationId xmlns:a16="http://schemas.microsoft.com/office/drawing/2014/main" id="{00000000-0008-0000-0200-000016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6" name="AutoShape 11">
          <a:extLst>
            <a:ext uri="{FF2B5EF4-FFF2-40B4-BE49-F238E27FC236}">
              <a16:creationId xmlns:a16="http://schemas.microsoft.com/office/drawing/2014/main" id="{00000000-0008-0000-0200-000017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7" name="AutoShape 12">
          <a:extLst>
            <a:ext uri="{FF2B5EF4-FFF2-40B4-BE49-F238E27FC236}">
              <a16:creationId xmlns:a16="http://schemas.microsoft.com/office/drawing/2014/main" id="{00000000-0008-0000-0200-000018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8" name="AutoShape 13">
          <a:extLst>
            <a:ext uri="{FF2B5EF4-FFF2-40B4-BE49-F238E27FC236}">
              <a16:creationId xmlns:a16="http://schemas.microsoft.com/office/drawing/2014/main" id="{00000000-0008-0000-0200-000019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49" name="AutoShape 14">
          <a:extLst>
            <a:ext uri="{FF2B5EF4-FFF2-40B4-BE49-F238E27FC236}">
              <a16:creationId xmlns:a16="http://schemas.microsoft.com/office/drawing/2014/main" id="{00000000-0008-0000-0200-00001A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0" name="AutoShape 15">
          <a:extLst>
            <a:ext uri="{FF2B5EF4-FFF2-40B4-BE49-F238E27FC236}">
              <a16:creationId xmlns:a16="http://schemas.microsoft.com/office/drawing/2014/main" id="{00000000-0008-0000-0200-00001B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1" name="AutoShape 16">
          <a:extLst>
            <a:ext uri="{FF2B5EF4-FFF2-40B4-BE49-F238E27FC236}">
              <a16:creationId xmlns:a16="http://schemas.microsoft.com/office/drawing/2014/main" id="{00000000-0008-0000-0200-00001C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2" name="AutoShape 17">
          <a:extLst>
            <a:ext uri="{FF2B5EF4-FFF2-40B4-BE49-F238E27FC236}">
              <a16:creationId xmlns:a16="http://schemas.microsoft.com/office/drawing/2014/main" id="{00000000-0008-0000-0200-00001D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3" name="AutoShape 18">
          <a:extLst>
            <a:ext uri="{FF2B5EF4-FFF2-40B4-BE49-F238E27FC236}">
              <a16:creationId xmlns:a16="http://schemas.microsoft.com/office/drawing/2014/main" id="{00000000-0008-0000-0200-00001E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4" name="AutoShape 19">
          <a:extLst>
            <a:ext uri="{FF2B5EF4-FFF2-40B4-BE49-F238E27FC236}">
              <a16:creationId xmlns:a16="http://schemas.microsoft.com/office/drawing/2014/main" id="{00000000-0008-0000-0200-00001F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5" name="AutoShape 20">
          <a:extLst>
            <a:ext uri="{FF2B5EF4-FFF2-40B4-BE49-F238E27FC236}">
              <a16:creationId xmlns:a16="http://schemas.microsoft.com/office/drawing/2014/main" id="{00000000-0008-0000-0200-000020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6" name="AutoShape 21">
          <a:extLst>
            <a:ext uri="{FF2B5EF4-FFF2-40B4-BE49-F238E27FC236}">
              <a16:creationId xmlns:a16="http://schemas.microsoft.com/office/drawing/2014/main" id="{00000000-0008-0000-0200-000021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7" name="AutoShape 22">
          <a:extLst>
            <a:ext uri="{FF2B5EF4-FFF2-40B4-BE49-F238E27FC236}">
              <a16:creationId xmlns:a16="http://schemas.microsoft.com/office/drawing/2014/main" id="{00000000-0008-0000-0200-000022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8" name="AutoShape 23">
          <a:extLst>
            <a:ext uri="{FF2B5EF4-FFF2-40B4-BE49-F238E27FC236}">
              <a16:creationId xmlns:a16="http://schemas.microsoft.com/office/drawing/2014/main" id="{00000000-0008-0000-0200-000023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59" name="AutoShape 24">
          <a:extLst>
            <a:ext uri="{FF2B5EF4-FFF2-40B4-BE49-F238E27FC236}">
              <a16:creationId xmlns:a16="http://schemas.microsoft.com/office/drawing/2014/main" id="{00000000-0008-0000-0200-000024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0" name="AutoShape 25">
          <a:extLst>
            <a:ext uri="{FF2B5EF4-FFF2-40B4-BE49-F238E27FC236}">
              <a16:creationId xmlns:a16="http://schemas.microsoft.com/office/drawing/2014/main" id="{00000000-0008-0000-0200-000025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1" name="AutoShape 26">
          <a:extLst>
            <a:ext uri="{FF2B5EF4-FFF2-40B4-BE49-F238E27FC236}">
              <a16:creationId xmlns:a16="http://schemas.microsoft.com/office/drawing/2014/main" id="{00000000-0008-0000-0200-000026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2" name="AutoShape 27">
          <a:extLst>
            <a:ext uri="{FF2B5EF4-FFF2-40B4-BE49-F238E27FC236}">
              <a16:creationId xmlns:a16="http://schemas.microsoft.com/office/drawing/2014/main" id="{00000000-0008-0000-0200-000027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3" name="AutoShape 28">
          <a:extLst>
            <a:ext uri="{FF2B5EF4-FFF2-40B4-BE49-F238E27FC236}">
              <a16:creationId xmlns:a16="http://schemas.microsoft.com/office/drawing/2014/main" id="{00000000-0008-0000-0200-000028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4" name="AutoShape 29">
          <a:extLst>
            <a:ext uri="{FF2B5EF4-FFF2-40B4-BE49-F238E27FC236}">
              <a16:creationId xmlns:a16="http://schemas.microsoft.com/office/drawing/2014/main" id="{00000000-0008-0000-0200-000029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5" name="AutoShape 30">
          <a:extLst>
            <a:ext uri="{FF2B5EF4-FFF2-40B4-BE49-F238E27FC236}">
              <a16:creationId xmlns:a16="http://schemas.microsoft.com/office/drawing/2014/main" id="{00000000-0008-0000-0200-00002A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6" name="AutoShape 31">
          <a:extLst>
            <a:ext uri="{FF2B5EF4-FFF2-40B4-BE49-F238E27FC236}">
              <a16:creationId xmlns:a16="http://schemas.microsoft.com/office/drawing/2014/main" id="{00000000-0008-0000-0200-00002B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7" name="AutoShape 32">
          <a:extLst>
            <a:ext uri="{FF2B5EF4-FFF2-40B4-BE49-F238E27FC236}">
              <a16:creationId xmlns:a16="http://schemas.microsoft.com/office/drawing/2014/main" id="{00000000-0008-0000-0200-00002C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8" name="AutoShape 33">
          <a:extLst>
            <a:ext uri="{FF2B5EF4-FFF2-40B4-BE49-F238E27FC236}">
              <a16:creationId xmlns:a16="http://schemas.microsoft.com/office/drawing/2014/main" id="{00000000-0008-0000-0200-00002D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69" name="AutoShape 45">
          <a:extLst>
            <a:ext uri="{FF2B5EF4-FFF2-40B4-BE49-F238E27FC236}">
              <a16:creationId xmlns:a16="http://schemas.microsoft.com/office/drawing/2014/main" id="{00000000-0008-0000-0200-00002E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0" name="AutoShape 46">
          <a:extLst>
            <a:ext uri="{FF2B5EF4-FFF2-40B4-BE49-F238E27FC236}">
              <a16:creationId xmlns:a16="http://schemas.microsoft.com/office/drawing/2014/main" id="{00000000-0008-0000-0200-00002F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1" name="AutoShape 47">
          <a:extLst>
            <a:ext uri="{FF2B5EF4-FFF2-40B4-BE49-F238E27FC236}">
              <a16:creationId xmlns:a16="http://schemas.microsoft.com/office/drawing/2014/main" id="{00000000-0008-0000-0200-000030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2" name="AutoShape 48">
          <a:extLst>
            <a:ext uri="{FF2B5EF4-FFF2-40B4-BE49-F238E27FC236}">
              <a16:creationId xmlns:a16="http://schemas.microsoft.com/office/drawing/2014/main" id="{00000000-0008-0000-0200-000031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3" name="AutoShape 49">
          <a:extLst>
            <a:ext uri="{FF2B5EF4-FFF2-40B4-BE49-F238E27FC236}">
              <a16:creationId xmlns:a16="http://schemas.microsoft.com/office/drawing/2014/main" id="{00000000-0008-0000-0200-000032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4" name="AutoShape 50">
          <a:extLst>
            <a:ext uri="{FF2B5EF4-FFF2-40B4-BE49-F238E27FC236}">
              <a16:creationId xmlns:a16="http://schemas.microsoft.com/office/drawing/2014/main" id="{00000000-0008-0000-0200-000033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5" name="AutoShape 51">
          <a:extLst>
            <a:ext uri="{FF2B5EF4-FFF2-40B4-BE49-F238E27FC236}">
              <a16:creationId xmlns:a16="http://schemas.microsoft.com/office/drawing/2014/main" id="{00000000-0008-0000-0200-000034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6" name="AutoShape 52">
          <a:extLst>
            <a:ext uri="{FF2B5EF4-FFF2-40B4-BE49-F238E27FC236}">
              <a16:creationId xmlns:a16="http://schemas.microsoft.com/office/drawing/2014/main" id="{00000000-0008-0000-0200-000035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7" name="AutoShape 53">
          <a:extLst>
            <a:ext uri="{FF2B5EF4-FFF2-40B4-BE49-F238E27FC236}">
              <a16:creationId xmlns:a16="http://schemas.microsoft.com/office/drawing/2014/main" id="{00000000-0008-0000-0200-000036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8" name="AutoShape 54">
          <a:extLst>
            <a:ext uri="{FF2B5EF4-FFF2-40B4-BE49-F238E27FC236}">
              <a16:creationId xmlns:a16="http://schemas.microsoft.com/office/drawing/2014/main" id="{00000000-0008-0000-0200-000037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79" name="AutoShape 55">
          <a:extLst>
            <a:ext uri="{FF2B5EF4-FFF2-40B4-BE49-F238E27FC236}">
              <a16:creationId xmlns:a16="http://schemas.microsoft.com/office/drawing/2014/main" id="{00000000-0008-0000-0200-000038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0" name="AutoShape 122">
          <a:extLst>
            <a:ext uri="{FF2B5EF4-FFF2-40B4-BE49-F238E27FC236}">
              <a16:creationId xmlns:a16="http://schemas.microsoft.com/office/drawing/2014/main" id="{00000000-0008-0000-0200-00004400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1" name="AutoShape 123">
          <a:extLst>
            <a:ext uri="{FF2B5EF4-FFF2-40B4-BE49-F238E27FC236}">
              <a16:creationId xmlns:a16="http://schemas.microsoft.com/office/drawing/2014/main" id="{00000000-0008-0000-0200-00004500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2" name="AutoShape 124">
          <a:extLst>
            <a:ext uri="{FF2B5EF4-FFF2-40B4-BE49-F238E27FC236}">
              <a16:creationId xmlns:a16="http://schemas.microsoft.com/office/drawing/2014/main" id="{00000000-0008-0000-0200-00004600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3" name="AutoShape 125">
          <a:extLst>
            <a:ext uri="{FF2B5EF4-FFF2-40B4-BE49-F238E27FC236}">
              <a16:creationId xmlns:a16="http://schemas.microsoft.com/office/drawing/2014/main" id="{00000000-0008-0000-0200-000047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4" name="AutoShape 126">
          <a:extLst>
            <a:ext uri="{FF2B5EF4-FFF2-40B4-BE49-F238E27FC236}">
              <a16:creationId xmlns:a16="http://schemas.microsoft.com/office/drawing/2014/main" id="{00000000-0008-0000-0200-00004800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5" name="AutoShape 127">
          <a:extLst>
            <a:ext uri="{FF2B5EF4-FFF2-40B4-BE49-F238E27FC236}">
              <a16:creationId xmlns:a16="http://schemas.microsoft.com/office/drawing/2014/main" id="{00000000-0008-0000-0200-00004900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6" name="AutoShape 128">
          <a:extLst>
            <a:ext uri="{FF2B5EF4-FFF2-40B4-BE49-F238E27FC236}">
              <a16:creationId xmlns:a16="http://schemas.microsoft.com/office/drawing/2014/main" id="{00000000-0008-0000-0200-00004A00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7" name="AutoShape 129">
          <a:extLst>
            <a:ext uri="{FF2B5EF4-FFF2-40B4-BE49-F238E27FC236}">
              <a16:creationId xmlns:a16="http://schemas.microsoft.com/office/drawing/2014/main" id="{00000000-0008-0000-0200-00004B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8" name="AutoShape 130">
          <a:extLst>
            <a:ext uri="{FF2B5EF4-FFF2-40B4-BE49-F238E27FC236}">
              <a16:creationId xmlns:a16="http://schemas.microsoft.com/office/drawing/2014/main" id="{00000000-0008-0000-0200-00004C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89" name="AutoShape 131">
          <a:extLst>
            <a:ext uri="{FF2B5EF4-FFF2-40B4-BE49-F238E27FC236}">
              <a16:creationId xmlns:a16="http://schemas.microsoft.com/office/drawing/2014/main" id="{00000000-0008-0000-0200-00004D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0" name="AutoShape 132">
          <a:extLst>
            <a:ext uri="{FF2B5EF4-FFF2-40B4-BE49-F238E27FC236}">
              <a16:creationId xmlns:a16="http://schemas.microsoft.com/office/drawing/2014/main" id="{00000000-0008-0000-0200-00004E00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1" name="AutoShape 1">
          <a:extLst>
            <a:ext uri="{FF2B5EF4-FFF2-40B4-BE49-F238E27FC236}">
              <a16:creationId xmlns:a16="http://schemas.microsoft.com/office/drawing/2014/main" id="{00000000-0008-0000-0200-00007801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2" name="AutoShape 2">
          <a:extLst>
            <a:ext uri="{FF2B5EF4-FFF2-40B4-BE49-F238E27FC236}">
              <a16:creationId xmlns:a16="http://schemas.microsoft.com/office/drawing/2014/main" id="{00000000-0008-0000-0200-00007901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3" name="AutoShape 3">
          <a:extLst>
            <a:ext uri="{FF2B5EF4-FFF2-40B4-BE49-F238E27FC236}">
              <a16:creationId xmlns:a16="http://schemas.microsoft.com/office/drawing/2014/main" id="{00000000-0008-0000-0200-00007A01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4" name="AutoShape 4">
          <a:extLst>
            <a:ext uri="{FF2B5EF4-FFF2-40B4-BE49-F238E27FC236}">
              <a16:creationId xmlns:a16="http://schemas.microsoft.com/office/drawing/2014/main" id="{00000000-0008-0000-0200-00007B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5" name="AutoShape 5">
          <a:extLst>
            <a:ext uri="{FF2B5EF4-FFF2-40B4-BE49-F238E27FC236}">
              <a16:creationId xmlns:a16="http://schemas.microsoft.com/office/drawing/2014/main" id="{00000000-0008-0000-0200-00007C01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6" name="AutoShape 6">
          <a:extLst>
            <a:ext uri="{FF2B5EF4-FFF2-40B4-BE49-F238E27FC236}">
              <a16:creationId xmlns:a16="http://schemas.microsoft.com/office/drawing/2014/main" id="{00000000-0008-0000-0200-00007D01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7" name="AutoShape 7">
          <a:extLst>
            <a:ext uri="{FF2B5EF4-FFF2-40B4-BE49-F238E27FC236}">
              <a16:creationId xmlns:a16="http://schemas.microsoft.com/office/drawing/2014/main" id="{00000000-0008-0000-0200-00007E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8" name="AutoShape 8">
          <a:extLst>
            <a:ext uri="{FF2B5EF4-FFF2-40B4-BE49-F238E27FC236}">
              <a16:creationId xmlns:a16="http://schemas.microsoft.com/office/drawing/2014/main" id="{00000000-0008-0000-0200-00007F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099" name="AutoShape 9">
          <a:extLst>
            <a:ext uri="{FF2B5EF4-FFF2-40B4-BE49-F238E27FC236}">
              <a16:creationId xmlns:a16="http://schemas.microsoft.com/office/drawing/2014/main" id="{00000000-0008-0000-0200-000080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0" name="AutoShape 10">
          <a:extLst>
            <a:ext uri="{FF2B5EF4-FFF2-40B4-BE49-F238E27FC236}">
              <a16:creationId xmlns:a16="http://schemas.microsoft.com/office/drawing/2014/main" id="{00000000-0008-0000-0200-000081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1" name="AutoShape 11">
          <a:extLst>
            <a:ext uri="{FF2B5EF4-FFF2-40B4-BE49-F238E27FC236}">
              <a16:creationId xmlns:a16="http://schemas.microsoft.com/office/drawing/2014/main" id="{00000000-0008-0000-0200-000082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2" name="AutoShape 12">
          <a:extLst>
            <a:ext uri="{FF2B5EF4-FFF2-40B4-BE49-F238E27FC236}">
              <a16:creationId xmlns:a16="http://schemas.microsoft.com/office/drawing/2014/main" id="{00000000-0008-0000-0200-00008301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3" name="AutoShape 13">
          <a:extLst>
            <a:ext uri="{FF2B5EF4-FFF2-40B4-BE49-F238E27FC236}">
              <a16:creationId xmlns:a16="http://schemas.microsoft.com/office/drawing/2014/main" id="{00000000-0008-0000-0200-00008401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4" name="AutoShape 14">
          <a:extLst>
            <a:ext uri="{FF2B5EF4-FFF2-40B4-BE49-F238E27FC236}">
              <a16:creationId xmlns:a16="http://schemas.microsoft.com/office/drawing/2014/main" id="{00000000-0008-0000-0200-00008501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5" name="AutoShape 15">
          <a:extLst>
            <a:ext uri="{FF2B5EF4-FFF2-40B4-BE49-F238E27FC236}">
              <a16:creationId xmlns:a16="http://schemas.microsoft.com/office/drawing/2014/main" id="{00000000-0008-0000-0200-000086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6" name="AutoShape 16">
          <a:extLst>
            <a:ext uri="{FF2B5EF4-FFF2-40B4-BE49-F238E27FC236}">
              <a16:creationId xmlns:a16="http://schemas.microsoft.com/office/drawing/2014/main" id="{00000000-0008-0000-0200-00008701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7" name="AutoShape 17">
          <a:extLst>
            <a:ext uri="{FF2B5EF4-FFF2-40B4-BE49-F238E27FC236}">
              <a16:creationId xmlns:a16="http://schemas.microsoft.com/office/drawing/2014/main" id="{00000000-0008-0000-0200-00008801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8" name="AutoShape 18">
          <a:extLst>
            <a:ext uri="{FF2B5EF4-FFF2-40B4-BE49-F238E27FC236}">
              <a16:creationId xmlns:a16="http://schemas.microsoft.com/office/drawing/2014/main" id="{00000000-0008-0000-0200-000089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09" name="AutoShape 19">
          <a:extLst>
            <a:ext uri="{FF2B5EF4-FFF2-40B4-BE49-F238E27FC236}">
              <a16:creationId xmlns:a16="http://schemas.microsoft.com/office/drawing/2014/main" id="{00000000-0008-0000-0200-00008A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0" name="AutoShape 20">
          <a:extLst>
            <a:ext uri="{FF2B5EF4-FFF2-40B4-BE49-F238E27FC236}">
              <a16:creationId xmlns:a16="http://schemas.microsoft.com/office/drawing/2014/main" id="{00000000-0008-0000-0200-00008B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1" name="AutoShape 21">
          <a:extLst>
            <a:ext uri="{FF2B5EF4-FFF2-40B4-BE49-F238E27FC236}">
              <a16:creationId xmlns:a16="http://schemas.microsoft.com/office/drawing/2014/main" id="{00000000-0008-0000-0200-00008C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2" name="AutoShape 22">
          <a:extLst>
            <a:ext uri="{FF2B5EF4-FFF2-40B4-BE49-F238E27FC236}">
              <a16:creationId xmlns:a16="http://schemas.microsoft.com/office/drawing/2014/main" id="{00000000-0008-0000-0200-00008D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3" name="AutoShape 23">
          <a:extLst>
            <a:ext uri="{FF2B5EF4-FFF2-40B4-BE49-F238E27FC236}">
              <a16:creationId xmlns:a16="http://schemas.microsoft.com/office/drawing/2014/main" id="{00000000-0008-0000-0200-00008E010000}"/>
            </a:ext>
          </a:extLst>
        </xdr:cNvPr>
        <xdr:cNvSpPr>
          <a:spLocks/>
        </xdr:cNvSpPr>
      </xdr:nvSpPr>
      <xdr:spPr bwMode="auto">
        <a:xfrm>
          <a:off x="12896850" y="35699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4" name="AutoShape 24">
          <a:extLst>
            <a:ext uri="{FF2B5EF4-FFF2-40B4-BE49-F238E27FC236}">
              <a16:creationId xmlns:a16="http://schemas.microsoft.com/office/drawing/2014/main" id="{00000000-0008-0000-0200-00008F010000}"/>
            </a:ext>
          </a:extLst>
        </xdr:cNvPr>
        <xdr:cNvSpPr>
          <a:spLocks/>
        </xdr:cNvSpPr>
      </xdr:nvSpPr>
      <xdr:spPr bwMode="auto">
        <a:xfrm>
          <a:off x="12896850" y="35699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5" name="AutoShape 25">
          <a:extLst>
            <a:ext uri="{FF2B5EF4-FFF2-40B4-BE49-F238E27FC236}">
              <a16:creationId xmlns:a16="http://schemas.microsoft.com/office/drawing/2014/main" id="{00000000-0008-0000-0200-000090010000}"/>
            </a:ext>
          </a:extLst>
        </xdr:cNvPr>
        <xdr:cNvSpPr>
          <a:spLocks/>
        </xdr:cNvSpPr>
      </xdr:nvSpPr>
      <xdr:spPr bwMode="auto">
        <a:xfrm>
          <a:off x="12896850" y="35699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6" name="AutoShape 26">
          <a:extLst>
            <a:ext uri="{FF2B5EF4-FFF2-40B4-BE49-F238E27FC236}">
              <a16:creationId xmlns:a16="http://schemas.microsoft.com/office/drawing/2014/main" id="{00000000-0008-0000-0200-000091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7" name="AutoShape 27">
          <a:extLst>
            <a:ext uri="{FF2B5EF4-FFF2-40B4-BE49-F238E27FC236}">
              <a16:creationId xmlns:a16="http://schemas.microsoft.com/office/drawing/2014/main" id="{00000000-0008-0000-0200-000092010000}"/>
            </a:ext>
          </a:extLst>
        </xdr:cNvPr>
        <xdr:cNvSpPr>
          <a:spLocks/>
        </xdr:cNvSpPr>
      </xdr:nvSpPr>
      <xdr:spPr bwMode="auto">
        <a:xfrm>
          <a:off x="12896850" y="35699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8" name="AutoShape 28">
          <a:extLst>
            <a:ext uri="{FF2B5EF4-FFF2-40B4-BE49-F238E27FC236}">
              <a16:creationId xmlns:a16="http://schemas.microsoft.com/office/drawing/2014/main" id="{00000000-0008-0000-0200-000093010000}"/>
            </a:ext>
          </a:extLst>
        </xdr:cNvPr>
        <xdr:cNvSpPr>
          <a:spLocks/>
        </xdr:cNvSpPr>
      </xdr:nvSpPr>
      <xdr:spPr bwMode="auto">
        <a:xfrm>
          <a:off x="12896850" y="35699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19" name="AutoShape 29">
          <a:extLst>
            <a:ext uri="{FF2B5EF4-FFF2-40B4-BE49-F238E27FC236}">
              <a16:creationId xmlns:a16="http://schemas.microsoft.com/office/drawing/2014/main" id="{00000000-0008-0000-0200-000094010000}"/>
            </a:ext>
          </a:extLst>
        </xdr:cNvPr>
        <xdr:cNvSpPr>
          <a:spLocks/>
        </xdr:cNvSpPr>
      </xdr:nvSpPr>
      <xdr:spPr bwMode="auto">
        <a:xfrm>
          <a:off x="12896850" y="35699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20" name="AutoShape 30">
          <a:extLst>
            <a:ext uri="{FF2B5EF4-FFF2-40B4-BE49-F238E27FC236}">
              <a16:creationId xmlns:a16="http://schemas.microsoft.com/office/drawing/2014/main" id="{00000000-0008-0000-0200-000095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21" name="AutoShape 31">
          <a:extLst>
            <a:ext uri="{FF2B5EF4-FFF2-40B4-BE49-F238E27FC236}">
              <a16:creationId xmlns:a16="http://schemas.microsoft.com/office/drawing/2014/main" id="{00000000-0008-0000-0200-000096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22" name="AutoShape 32">
          <a:extLst>
            <a:ext uri="{FF2B5EF4-FFF2-40B4-BE49-F238E27FC236}">
              <a16:creationId xmlns:a16="http://schemas.microsoft.com/office/drawing/2014/main" id="{00000000-0008-0000-0200-000097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134</xdr:row>
      <xdr:rowOff>0</xdr:rowOff>
    </xdr:from>
    <xdr:to>
      <xdr:col>7</xdr:col>
      <xdr:colOff>0</xdr:colOff>
      <xdr:row>134</xdr:row>
      <xdr:rowOff>0</xdr:rowOff>
    </xdr:to>
    <xdr:sp macro="" textlink="">
      <xdr:nvSpPr>
        <xdr:cNvPr id="1123" name="AutoShape 33">
          <a:extLst>
            <a:ext uri="{FF2B5EF4-FFF2-40B4-BE49-F238E27FC236}">
              <a16:creationId xmlns:a16="http://schemas.microsoft.com/office/drawing/2014/main" id="{00000000-0008-0000-0200-000098010000}"/>
            </a:ext>
          </a:extLst>
        </xdr:cNvPr>
        <xdr:cNvSpPr>
          <a:spLocks/>
        </xdr:cNvSpPr>
      </xdr:nvSpPr>
      <xdr:spPr bwMode="auto">
        <a:xfrm>
          <a:off x="12896850" y="35699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4" name="AutoShape 1">
          <a:extLst>
            <a:ext uri="{FF2B5EF4-FFF2-40B4-BE49-F238E27FC236}">
              <a16:creationId xmlns:a16="http://schemas.microsoft.com/office/drawing/2014/main" id="{00000000-0008-0000-0200-000002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5" name="AutoShape 2">
          <a:extLst>
            <a:ext uri="{FF2B5EF4-FFF2-40B4-BE49-F238E27FC236}">
              <a16:creationId xmlns:a16="http://schemas.microsoft.com/office/drawing/2014/main" id="{00000000-0008-0000-0200-000003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6" name="AutoShape 3">
          <a:extLst>
            <a:ext uri="{FF2B5EF4-FFF2-40B4-BE49-F238E27FC236}">
              <a16:creationId xmlns:a16="http://schemas.microsoft.com/office/drawing/2014/main" id="{00000000-0008-0000-0200-000004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7" name="AutoShape 4">
          <a:extLst>
            <a:ext uri="{FF2B5EF4-FFF2-40B4-BE49-F238E27FC236}">
              <a16:creationId xmlns:a16="http://schemas.microsoft.com/office/drawing/2014/main" id="{00000000-0008-0000-0200-000005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8" name="AutoShape 5">
          <a:extLst>
            <a:ext uri="{FF2B5EF4-FFF2-40B4-BE49-F238E27FC236}">
              <a16:creationId xmlns:a16="http://schemas.microsoft.com/office/drawing/2014/main" id="{00000000-0008-0000-0200-000006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29" name="AutoShape 6">
          <a:extLst>
            <a:ext uri="{FF2B5EF4-FFF2-40B4-BE49-F238E27FC236}">
              <a16:creationId xmlns:a16="http://schemas.microsoft.com/office/drawing/2014/main" id="{00000000-0008-0000-0200-000007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30" name="AutoShape 7">
          <a:extLst>
            <a:ext uri="{FF2B5EF4-FFF2-40B4-BE49-F238E27FC236}">
              <a16:creationId xmlns:a16="http://schemas.microsoft.com/office/drawing/2014/main" id="{00000000-0008-0000-0200-000008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31" name="AutoShape 8">
          <a:extLst>
            <a:ext uri="{FF2B5EF4-FFF2-40B4-BE49-F238E27FC236}">
              <a16:creationId xmlns:a16="http://schemas.microsoft.com/office/drawing/2014/main" id="{00000000-0008-0000-0200-000009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32" name="AutoShape 9">
          <a:extLst>
            <a:ext uri="{FF2B5EF4-FFF2-40B4-BE49-F238E27FC236}">
              <a16:creationId xmlns:a16="http://schemas.microsoft.com/office/drawing/2014/main" id="{00000000-0008-0000-0200-00000A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33" name="AutoShape 10">
          <a:extLst>
            <a:ext uri="{FF2B5EF4-FFF2-40B4-BE49-F238E27FC236}">
              <a16:creationId xmlns:a16="http://schemas.microsoft.com/office/drawing/2014/main" id="{00000000-0008-0000-0200-00000B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134" name="AutoShape 11">
          <a:extLst>
            <a:ext uri="{FF2B5EF4-FFF2-40B4-BE49-F238E27FC236}">
              <a16:creationId xmlns:a16="http://schemas.microsoft.com/office/drawing/2014/main" id="{00000000-0008-0000-0200-00000C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35" name="AutoShape 1">
          <a:extLst>
            <a:ext uri="{FF2B5EF4-FFF2-40B4-BE49-F238E27FC236}">
              <a16:creationId xmlns:a16="http://schemas.microsoft.com/office/drawing/2014/main" id="{00000000-0008-0000-0200-00000D00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36" name="AutoShape 2">
          <a:extLst>
            <a:ext uri="{FF2B5EF4-FFF2-40B4-BE49-F238E27FC236}">
              <a16:creationId xmlns:a16="http://schemas.microsoft.com/office/drawing/2014/main" id="{00000000-0008-0000-0200-00000E00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37" name="AutoShape 3">
          <a:extLst>
            <a:ext uri="{FF2B5EF4-FFF2-40B4-BE49-F238E27FC236}">
              <a16:creationId xmlns:a16="http://schemas.microsoft.com/office/drawing/2014/main" id="{00000000-0008-0000-0200-00000F00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38" name="AutoShape 4">
          <a:extLst>
            <a:ext uri="{FF2B5EF4-FFF2-40B4-BE49-F238E27FC236}">
              <a16:creationId xmlns:a16="http://schemas.microsoft.com/office/drawing/2014/main" id="{00000000-0008-0000-0200-000010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39" name="AutoShape 5">
          <a:extLst>
            <a:ext uri="{FF2B5EF4-FFF2-40B4-BE49-F238E27FC236}">
              <a16:creationId xmlns:a16="http://schemas.microsoft.com/office/drawing/2014/main" id="{00000000-0008-0000-0200-00001100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0" name="AutoShape 6">
          <a:extLst>
            <a:ext uri="{FF2B5EF4-FFF2-40B4-BE49-F238E27FC236}">
              <a16:creationId xmlns:a16="http://schemas.microsoft.com/office/drawing/2014/main" id="{00000000-0008-0000-0200-00001200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1" name="AutoShape 7">
          <a:extLst>
            <a:ext uri="{FF2B5EF4-FFF2-40B4-BE49-F238E27FC236}">
              <a16:creationId xmlns:a16="http://schemas.microsoft.com/office/drawing/2014/main" id="{00000000-0008-0000-0200-000013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2" name="AutoShape 8">
          <a:extLst>
            <a:ext uri="{FF2B5EF4-FFF2-40B4-BE49-F238E27FC236}">
              <a16:creationId xmlns:a16="http://schemas.microsoft.com/office/drawing/2014/main" id="{00000000-0008-0000-0200-000014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3" name="AutoShape 9">
          <a:extLst>
            <a:ext uri="{FF2B5EF4-FFF2-40B4-BE49-F238E27FC236}">
              <a16:creationId xmlns:a16="http://schemas.microsoft.com/office/drawing/2014/main" id="{00000000-0008-0000-0200-000015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4" name="AutoShape 10">
          <a:extLst>
            <a:ext uri="{FF2B5EF4-FFF2-40B4-BE49-F238E27FC236}">
              <a16:creationId xmlns:a16="http://schemas.microsoft.com/office/drawing/2014/main" id="{00000000-0008-0000-0200-000016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5" name="AutoShape 11">
          <a:extLst>
            <a:ext uri="{FF2B5EF4-FFF2-40B4-BE49-F238E27FC236}">
              <a16:creationId xmlns:a16="http://schemas.microsoft.com/office/drawing/2014/main" id="{00000000-0008-0000-0200-000017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6" name="AutoShape 12">
          <a:extLst>
            <a:ext uri="{FF2B5EF4-FFF2-40B4-BE49-F238E27FC236}">
              <a16:creationId xmlns:a16="http://schemas.microsoft.com/office/drawing/2014/main" id="{00000000-0008-0000-0200-00001800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7" name="AutoShape 13">
          <a:extLst>
            <a:ext uri="{FF2B5EF4-FFF2-40B4-BE49-F238E27FC236}">
              <a16:creationId xmlns:a16="http://schemas.microsoft.com/office/drawing/2014/main" id="{00000000-0008-0000-0200-00001900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8" name="AutoShape 14">
          <a:extLst>
            <a:ext uri="{FF2B5EF4-FFF2-40B4-BE49-F238E27FC236}">
              <a16:creationId xmlns:a16="http://schemas.microsoft.com/office/drawing/2014/main" id="{00000000-0008-0000-0200-00001A00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49" name="AutoShape 15">
          <a:extLst>
            <a:ext uri="{FF2B5EF4-FFF2-40B4-BE49-F238E27FC236}">
              <a16:creationId xmlns:a16="http://schemas.microsoft.com/office/drawing/2014/main" id="{00000000-0008-0000-0200-00001B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0" name="AutoShape 16">
          <a:extLst>
            <a:ext uri="{FF2B5EF4-FFF2-40B4-BE49-F238E27FC236}">
              <a16:creationId xmlns:a16="http://schemas.microsoft.com/office/drawing/2014/main" id="{00000000-0008-0000-0200-00001C00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1" name="AutoShape 17">
          <a:extLst>
            <a:ext uri="{FF2B5EF4-FFF2-40B4-BE49-F238E27FC236}">
              <a16:creationId xmlns:a16="http://schemas.microsoft.com/office/drawing/2014/main" id="{00000000-0008-0000-0200-00001D00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2" name="AutoShape 18">
          <a:extLst>
            <a:ext uri="{FF2B5EF4-FFF2-40B4-BE49-F238E27FC236}">
              <a16:creationId xmlns:a16="http://schemas.microsoft.com/office/drawing/2014/main" id="{00000000-0008-0000-0200-00001E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3" name="AutoShape 19">
          <a:extLst>
            <a:ext uri="{FF2B5EF4-FFF2-40B4-BE49-F238E27FC236}">
              <a16:creationId xmlns:a16="http://schemas.microsoft.com/office/drawing/2014/main" id="{00000000-0008-0000-0200-00001F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4" name="AutoShape 20">
          <a:extLst>
            <a:ext uri="{FF2B5EF4-FFF2-40B4-BE49-F238E27FC236}">
              <a16:creationId xmlns:a16="http://schemas.microsoft.com/office/drawing/2014/main" id="{00000000-0008-0000-0200-000020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5" name="AutoShape 21">
          <a:extLst>
            <a:ext uri="{FF2B5EF4-FFF2-40B4-BE49-F238E27FC236}">
              <a16:creationId xmlns:a16="http://schemas.microsoft.com/office/drawing/2014/main" id="{00000000-0008-0000-0200-000021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6" name="AutoShape 22">
          <a:extLst>
            <a:ext uri="{FF2B5EF4-FFF2-40B4-BE49-F238E27FC236}">
              <a16:creationId xmlns:a16="http://schemas.microsoft.com/office/drawing/2014/main" id="{00000000-0008-0000-0200-000022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7" name="AutoShape 23">
          <a:extLst>
            <a:ext uri="{FF2B5EF4-FFF2-40B4-BE49-F238E27FC236}">
              <a16:creationId xmlns:a16="http://schemas.microsoft.com/office/drawing/2014/main" id="{00000000-0008-0000-0200-00002300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8" name="AutoShape 24">
          <a:extLst>
            <a:ext uri="{FF2B5EF4-FFF2-40B4-BE49-F238E27FC236}">
              <a16:creationId xmlns:a16="http://schemas.microsoft.com/office/drawing/2014/main" id="{00000000-0008-0000-0200-00002400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59" name="AutoShape 25">
          <a:extLst>
            <a:ext uri="{FF2B5EF4-FFF2-40B4-BE49-F238E27FC236}">
              <a16:creationId xmlns:a16="http://schemas.microsoft.com/office/drawing/2014/main" id="{00000000-0008-0000-0200-00002500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0" name="AutoShape 26">
          <a:extLst>
            <a:ext uri="{FF2B5EF4-FFF2-40B4-BE49-F238E27FC236}">
              <a16:creationId xmlns:a16="http://schemas.microsoft.com/office/drawing/2014/main" id="{00000000-0008-0000-0200-000026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1" name="AutoShape 27">
          <a:extLst>
            <a:ext uri="{FF2B5EF4-FFF2-40B4-BE49-F238E27FC236}">
              <a16:creationId xmlns:a16="http://schemas.microsoft.com/office/drawing/2014/main" id="{00000000-0008-0000-0200-00002700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2" name="AutoShape 28">
          <a:extLst>
            <a:ext uri="{FF2B5EF4-FFF2-40B4-BE49-F238E27FC236}">
              <a16:creationId xmlns:a16="http://schemas.microsoft.com/office/drawing/2014/main" id="{00000000-0008-0000-0200-00002800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3" name="AutoShape 29">
          <a:extLst>
            <a:ext uri="{FF2B5EF4-FFF2-40B4-BE49-F238E27FC236}">
              <a16:creationId xmlns:a16="http://schemas.microsoft.com/office/drawing/2014/main" id="{00000000-0008-0000-0200-000029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4" name="AutoShape 30">
          <a:extLst>
            <a:ext uri="{FF2B5EF4-FFF2-40B4-BE49-F238E27FC236}">
              <a16:creationId xmlns:a16="http://schemas.microsoft.com/office/drawing/2014/main" id="{00000000-0008-0000-0200-00002A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5" name="AutoShape 31">
          <a:extLst>
            <a:ext uri="{FF2B5EF4-FFF2-40B4-BE49-F238E27FC236}">
              <a16:creationId xmlns:a16="http://schemas.microsoft.com/office/drawing/2014/main" id="{00000000-0008-0000-0200-00002B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6" name="AutoShape 32">
          <a:extLst>
            <a:ext uri="{FF2B5EF4-FFF2-40B4-BE49-F238E27FC236}">
              <a16:creationId xmlns:a16="http://schemas.microsoft.com/office/drawing/2014/main" id="{00000000-0008-0000-0200-00002C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7" name="AutoShape 33">
          <a:extLst>
            <a:ext uri="{FF2B5EF4-FFF2-40B4-BE49-F238E27FC236}">
              <a16:creationId xmlns:a16="http://schemas.microsoft.com/office/drawing/2014/main" id="{00000000-0008-0000-0200-00002D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8" name="AutoShape 45">
          <a:extLst>
            <a:ext uri="{FF2B5EF4-FFF2-40B4-BE49-F238E27FC236}">
              <a16:creationId xmlns:a16="http://schemas.microsoft.com/office/drawing/2014/main" id="{00000000-0008-0000-0200-00002E00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69" name="AutoShape 46">
          <a:extLst>
            <a:ext uri="{FF2B5EF4-FFF2-40B4-BE49-F238E27FC236}">
              <a16:creationId xmlns:a16="http://schemas.microsoft.com/office/drawing/2014/main" id="{00000000-0008-0000-0200-00002F00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0" name="AutoShape 47">
          <a:extLst>
            <a:ext uri="{FF2B5EF4-FFF2-40B4-BE49-F238E27FC236}">
              <a16:creationId xmlns:a16="http://schemas.microsoft.com/office/drawing/2014/main" id="{00000000-0008-0000-0200-00003000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1" name="AutoShape 48">
          <a:extLst>
            <a:ext uri="{FF2B5EF4-FFF2-40B4-BE49-F238E27FC236}">
              <a16:creationId xmlns:a16="http://schemas.microsoft.com/office/drawing/2014/main" id="{00000000-0008-0000-0200-000031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2" name="AutoShape 49">
          <a:extLst>
            <a:ext uri="{FF2B5EF4-FFF2-40B4-BE49-F238E27FC236}">
              <a16:creationId xmlns:a16="http://schemas.microsoft.com/office/drawing/2014/main" id="{00000000-0008-0000-0200-00003200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3" name="AutoShape 50">
          <a:extLst>
            <a:ext uri="{FF2B5EF4-FFF2-40B4-BE49-F238E27FC236}">
              <a16:creationId xmlns:a16="http://schemas.microsoft.com/office/drawing/2014/main" id="{00000000-0008-0000-0200-00003300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4" name="AutoShape 51">
          <a:extLst>
            <a:ext uri="{FF2B5EF4-FFF2-40B4-BE49-F238E27FC236}">
              <a16:creationId xmlns:a16="http://schemas.microsoft.com/office/drawing/2014/main" id="{00000000-0008-0000-0200-000034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5" name="AutoShape 52">
          <a:extLst>
            <a:ext uri="{FF2B5EF4-FFF2-40B4-BE49-F238E27FC236}">
              <a16:creationId xmlns:a16="http://schemas.microsoft.com/office/drawing/2014/main" id="{00000000-0008-0000-0200-000035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6" name="AutoShape 53">
          <a:extLst>
            <a:ext uri="{FF2B5EF4-FFF2-40B4-BE49-F238E27FC236}">
              <a16:creationId xmlns:a16="http://schemas.microsoft.com/office/drawing/2014/main" id="{00000000-0008-0000-0200-000036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7" name="AutoShape 54">
          <a:extLst>
            <a:ext uri="{FF2B5EF4-FFF2-40B4-BE49-F238E27FC236}">
              <a16:creationId xmlns:a16="http://schemas.microsoft.com/office/drawing/2014/main" id="{00000000-0008-0000-0200-000037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78" name="AutoShape 55">
          <a:extLst>
            <a:ext uri="{FF2B5EF4-FFF2-40B4-BE49-F238E27FC236}">
              <a16:creationId xmlns:a16="http://schemas.microsoft.com/office/drawing/2014/main" id="{00000000-0008-0000-0200-000038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79" name="AutoShape 100">
          <a:extLst>
            <a:ext uri="{FF2B5EF4-FFF2-40B4-BE49-F238E27FC236}">
              <a16:creationId xmlns:a16="http://schemas.microsoft.com/office/drawing/2014/main" id="{00000000-0008-0000-0200-000039000000}"/>
            </a:ext>
          </a:extLst>
        </xdr:cNvPr>
        <xdr:cNvSpPr>
          <a:spLocks/>
        </xdr:cNvSpPr>
      </xdr:nvSpPr>
      <xdr:spPr bwMode="auto">
        <a:xfrm>
          <a:off x="12896850" y="36356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0" name="AutoShape 101">
          <a:extLst>
            <a:ext uri="{FF2B5EF4-FFF2-40B4-BE49-F238E27FC236}">
              <a16:creationId xmlns:a16="http://schemas.microsoft.com/office/drawing/2014/main" id="{00000000-0008-0000-0200-00003A000000}"/>
            </a:ext>
          </a:extLst>
        </xdr:cNvPr>
        <xdr:cNvSpPr>
          <a:spLocks/>
        </xdr:cNvSpPr>
      </xdr:nvSpPr>
      <xdr:spPr bwMode="auto">
        <a:xfrm>
          <a:off x="12896850" y="36356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1" name="AutoShape 102">
          <a:extLst>
            <a:ext uri="{FF2B5EF4-FFF2-40B4-BE49-F238E27FC236}">
              <a16:creationId xmlns:a16="http://schemas.microsoft.com/office/drawing/2014/main" id="{00000000-0008-0000-0200-00003B000000}"/>
            </a:ext>
          </a:extLst>
        </xdr:cNvPr>
        <xdr:cNvSpPr>
          <a:spLocks/>
        </xdr:cNvSpPr>
      </xdr:nvSpPr>
      <xdr:spPr bwMode="auto">
        <a:xfrm>
          <a:off x="12896850" y="36356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2" name="AutoShape 103">
          <a:extLst>
            <a:ext uri="{FF2B5EF4-FFF2-40B4-BE49-F238E27FC236}">
              <a16:creationId xmlns:a16="http://schemas.microsoft.com/office/drawing/2014/main" id="{00000000-0008-0000-0200-00003C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3" name="AutoShape 104">
          <a:extLst>
            <a:ext uri="{FF2B5EF4-FFF2-40B4-BE49-F238E27FC236}">
              <a16:creationId xmlns:a16="http://schemas.microsoft.com/office/drawing/2014/main" id="{00000000-0008-0000-0200-00003D000000}"/>
            </a:ext>
          </a:extLst>
        </xdr:cNvPr>
        <xdr:cNvSpPr>
          <a:spLocks/>
        </xdr:cNvSpPr>
      </xdr:nvSpPr>
      <xdr:spPr bwMode="auto">
        <a:xfrm>
          <a:off x="12896850" y="36356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4" name="AutoShape 105">
          <a:extLst>
            <a:ext uri="{FF2B5EF4-FFF2-40B4-BE49-F238E27FC236}">
              <a16:creationId xmlns:a16="http://schemas.microsoft.com/office/drawing/2014/main" id="{00000000-0008-0000-0200-00003E000000}"/>
            </a:ext>
          </a:extLst>
        </xdr:cNvPr>
        <xdr:cNvSpPr>
          <a:spLocks/>
        </xdr:cNvSpPr>
      </xdr:nvSpPr>
      <xdr:spPr bwMode="auto">
        <a:xfrm>
          <a:off x="12896850" y="36356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5" name="AutoShape 106">
          <a:extLst>
            <a:ext uri="{FF2B5EF4-FFF2-40B4-BE49-F238E27FC236}">
              <a16:creationId xmlns:a16="http://schemas.microsoft.com/office/drawing/2014/main" id="{00000000-0008-0000-0200-00003F000000}"/>
            </a:ext>
          </a:extLst>
        </xdr:cNvPr>
        <xdr:cNvSpPr>
          <a:spLocks/>
        </xdr:cNvSpPr>
      </xdr:nvSpPr>
      <xdr:spPr bwMode="auto">
        <a:xfrm>
          <a:off x="12896850" y="36356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6" name="AutoShape 107">
          <a:extLst>
            <a:ext uri="{FF2B5EF4-FFF2-40B4-BE49-F238E27FC236}">
              <a16:creationId xmlns:a16="http://schemas.microsoft.com/office/drawing/2014/main" id="{00000000-0008-0000-0200-000040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7" name="AutoShape 108">
          <a:extLst>
            <a:ext uri="{FF2B5EF4-FFF2-40B4-BE49-F238E27FC236}">
              <a16:creationId xmlns:a16="http://schemas.microsoft.com/office/drawing/2014/main" id="{00000000-0008-0000-0200-000041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8" name="AutoShape 109">
          <a:extLst>
            <a:ext uri="{FF2B5EF4-FFF2-40B4-BE49-F238E27FC236}">
              <a16:creationId xmlns:a16="http://schemas.microsoft.com/office/drawing/2014/main" id="{00000000-0008-0000-0200-000042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1189" name="AutoShape 110">
          <a:extLst>
            <a:ext uri="{FF2B5EF4-FFF2-40B4-BE49-F238E27FC236}">
              <a16:creationId xmlns:a16="http://schemas.microsoft.com/office/drawing/2014/main" id="{00000000-0008-0000-0200-000043000000}"/>
            </a:ext>
          </a:extLst>
        </xdr:cNvPr>
        <xdr:cNvSpPr>
          <a:spLocks/>
        </xdr:cNvSpPr>
      </xdr:nvSpPr>
      <xdr:spPr bwMode="auto">
        <a:xfrm>
          <a:off x="12896850" y="36356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0" name="AutoShape 122">
          <a:extLst>
            <a:ext uri="{FF2B5EF4-FFF2-40B4-BE49-F238E27FC236}">
              <a16:creationId xmlns:a16="http://schemas.microsoft.com/office/drawing/2014/main" id="{00000000-0008-0000-0200-00004400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1" name="AutoShape 123">
          <a:extLst>
            <a:ext uri="{FF2B5EF4-FFF2-40B4-BE49-F238E27FC236}">
              <a16:creationId xmlns:a16="http://schemas.microsoft.com/office/drawing/2014/main" id="{00000000-0008-0000-0200-00004500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2" name="AutoShape 124">
          <a:extLst>
            <a:ext uri="{FF2B5EF4-FFF2-40B4-BE49-F238E27FC236}">
              <a16:creationId xmlns:a16="http://schemas.microsoft.com/office/drawing/2014/main" id="{00000000-0008-0000-0200-00004600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3" name="AutoShape 125">
          <a:extLst>
            <a:ext uri="{FF2B5EF4-FFF2-40B4-BE49-F238E27FC236}">
              <a16:creationId xmlns:a16="http://schemas.microsoft.com/office/drawing/2014/main" id="{00000000-0008-0000-0200-000047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4" name="AutoShape 126">
          <a:extLst>
            <a:ext uri="{FF2B5EF4-FFF2-40B4-BE49-F238E27FC236}">
              <a16:creationId xmlns:a16="http://schemas.microsoft.com/office/drawing/2014/main" id="{00000000-0008-0000-0200-00004800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5" name="AutoShape 127">
          <a:extLst>
            <a:ext uri="{FF2B5EF4-FFF2-40B4-BE49-F238E27FC236}">
              <a16:creationId xmlns:a16="http://schemas.microsoft.com/office/drawing/2014/main" id="{00000000-0008-0000-0200-00004900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6" name="AutoShape 128">
          <a:extLst>
            <a:ext uri="{FF2B5EF4-FFF2-40B4-BE49-F238E27FC236}">
              <a16:creationId xmlns:a16="http://schemas.microsoft.com/office/drawing/2014/main" id="{00000000-0008-0000-0200-00004A00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7" name="AutoShape 129">
          <a:extLst>
            <a:ext uri="{FF2B5EF4-FFF2-40B4-BE49-F238E27FC236}">
              <a16:creationId xmlns:a16="http://schemas.microsoft.com/office/drawing/2014/main" id="{00000000-0008-0000-0200-00004B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8" name="AutoShape 130">
          <a:extLst>
            <a:ext uri="{FF2B5EF4-FFF2-40B4-BE49-F238E27FC236}">
              <a16:creationId xmlns:a16="http://schemas.microsoft.com/office/drawing/2014/main" id="{00000000-0008-0000-0200-00004C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199" name="AutoShape 131">
          <a:extLst>
            <a:ext uri="{FF2B5EF4-FFF2-40B4-BE49-F238E27FC236}">
              <a16:creationId xmlns:a16="http://schemas.microsoft.com/office/drawing/2014/main" id="{00000000-0008-0000-0200-00004D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0" name="AutoShape 132">
          <a:extLst>
            <a:ext uri="{FF2B5EF4-FFF2-40B4-BE49-F238E27FC236}">
              <a16:creationId xmlns:a16="http://schemas.microsoft.com/office/drawing/2014/main" id="{00000000-0008-0000-0200-00004E00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1" name="AutoShape 1">
          <a:extLst>
            <a:ext uri="{FF2B5EF4-FFF2-40B4-BE49-F238E27FC236}">
              <a16:creationId xmlns:a16="http://schemas.microsoft.com/office/drawing/2014/main" id="{00000000-0008-0000-0200-00007801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2" name="AutoShape 2">
          <a:extLst>
            <a:ext uri="{FF2B5EF4-FFF2-40B4-BE49-F238E27FC236}">
              <a16:creationId xmlns:a16="http://schemas.microsoft.com/office/drawing/2014/main" id="{00000000-0008-0000-0200-00007901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3" name="AutoShape 3">
          <a:extLst>
            <a:ext uri="{FF2B5EF4-FFF2-40B4-BE49-F238E27FC236}">
              <a16:creationId xmlns:a16="http://schemas.microsoft.com/office/drawing/2014/main" id="{00000000-0008-0000-0200-00007A01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4" name="AutoShape 4">
          <a:extLst>
            <a:ext uri="{FF2B5EF4-FFF2-40B4-BE49-F238E27FC236}">
              <a16:creationId xmlns:a16="http://schemas.microsoft.com/office/drawing/2014/main" id="{00000000-0008-0000-0200-00007B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5" name="AutoShape 5">
          <a:extLst>
            <a:ext uri="{FF2B5EF4-FFF2-40B4-BE49-F238E27FC236}">
              <a16:creationId xmlns:a16="http://schemas.microsoft.com/office/drawing/2014/main" id="{00000000-0008-0000-0200-00007C01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6" name="AutoShape 6">
          <a:extLst>
            <a:ext uri="{FF2B5EF4-FFF2-40B4-BE49-F238E27FC236}">
              <a16:creationId xmlns:a16="http://schemas.microsoft.com/office/drawing/2014/main" id="{00000000-0008-0000-0200-00007D01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7" name="AutoShape 7">
          <a:extLst>
            <a:ext uri="{FF2B5EF4-FFF2-40B4-BE49-F238E27FC236}">
              <a16:creationId xmlns:a16="http://schemas.microsoft.com/office/drawing/2014/main" id="{00000000-0008-0000-0200-00007E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8" name="AutoShape 8">
          <a:extLst>
            <a:ext uri="{FF2B5EF4-FFF2-40B4-BE49-F238E27FC236}">
              <a16:creationId xmlns:a16="http://schemas.microsoft.com/office/drawing/2014/main" id="{00000000-0008-0000-0200-00007F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09" name="AutoShape 9">
          <a:extLst>
            <a:ext uri="{FF2B5EF4-FFF2-40B4-BE49-F238E27FC236}">
              <a16:creationId xmlns:a16="http://schemas.microsoft.com/office/drawing/2014/main" id="{00000000-0008-0000-0200-000080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0" name="AutoShape 10">
          <a:extLst>
            <a:ext uri="{FF2B5EF4-FFF2-40B4-BE49-F238E27FC236}">
              <a16:creationId xmlns:a16="http://schemas.microsoft.com/office/drawing/2014/main" id="{00000000-0008-0000-0200-000081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1" name="AutoShape 11">
          <a:extLst>
            <a:ext uri="{FF2B5EF4-FFF2-40B4-BE49-F238E27FC236}">
              <a16:creationId xmlns:a16="http://schemas.microsoft.com/office/drawing/2014/main" id="{00000000-0008-0000-0200-000082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2" name="AutoShape 12">
          <a:extLst>
            <a:ext uri="{FF2B5EF4-FFF2-40B4-BE49-F238E27FC236}">
              <a16:creationId xmlns:a16="http://schemas.microsoft.com/office/drawing/2014/main" id="{00000000-0008-0000-0200-00008301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3" name="AutoShape 13">
          <a:extLst>
            <a:ext uri="{FF2B5EF4-FFF2-40B4-BE49-F238E27FC236}">
              <a16:creationId xmlns:a16="http://schemas.microsoft.com/office/drawing/2014/main" id="{00000000-0008-0000-0200-00008401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4" name="AutoShape 14">
          <a:extLst>
            <a:ext uri="{FF2B5EF4-FFF2-40B4-BE49-F238E27FC236}">
              <a16:creationId xmlns:a16="http://schemas.microsoft.com/office/drawing/2014/main" id="{00000000-0008-0000-0200-00008501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5" name="AutoShape 15">
          <a:extLst>
            <a:ext uri="{FF2B5EF4-FFF2-40B4-BE49-F238E27FC236}">
              <a16:creationId xmlns:a16="http://schemas.microsoft.com/office/drawing/2014/main" id="{00000000-0008-0000-0200-000086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6" name="AutoShape 16">
          <a:extLst>
            <a:ext uri="{FF2B5EF4-FFF2-40B4-BE49-F238E27FC236}">
              <a16:creationId xmlns:a16="http://schemas.microsoft.com/office/drawing/2014/main" id="{00000000-0008-0000-0200-00008701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7" name="AutoShape 17">
          <a:extLst>
            <a:ext uri="{FF2B5EF4-FFF2-40B4-BE49-F238E27FC236}">
              <a16:creationId xmlns:a16="http://schemas.microsoft.com/office/drawing/2014/main" id="{00000000-0008-0000-0200-00008801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8" name="AutoShape 18">
          <a:extLst>
            <a:ext uri="{FF2B5EF4-FFF2-40B4-BE49-F238E27FC236}">
              <a16:creationId xmlns:a16="http://schemas.microsoft.com/office/drawing/2014/main" id="{00000000-0008-0000-0200-000089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19" name="AutoShape 19">
          <a:extLst>
            <a:ext uri="{FF2B5EF4-FFF2-40B4-BE49-F238E27FC236}">
              <a16:creationId xmlns:a16="http://schemas.microsoft.com/office/drawing/2014/main" id="{00000000-0008-0000-0200-00008A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0" name="AutoShape 20">
          <a:extLst>
            <a:ext uri="{FF2B5EF4-FFF2-40B4-BE49-F238E27FC236}">
              <a16:creationId xmlns:a16="http://schemas.microsoft.com/office/drawing/2014/main" id="{00000000-0008-0000-0200-00008B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1" name="AutoShape 21">
          <a:extLst>
            <a:ext uri="{FF2B5EF4-FFF2-40B4-BE49-F238E27FC236}">
              <a16:creationId xmlns:a16="http://schemas.microsoft.com/office/drawing/2014/main" id="{00000000-0008-0000-0200-00008C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2" name="AutoShape 22">
          <a:extLst>
            <a:ext uri="{FF2B5EF4-FFF2-40B4-BE49-F238E27FC236}">
              <a16:creationId xmlns:a16="http://schemas.microsoft.com/office/drawing/2014/main" id="{00000000-0008-0000-0200-00008D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3" name="AutoShape 23">
          <a:extLst>
            <a:ext uri="{FF2B5EF4-FFF2-40B4-BE49-F238E27FC236}">
              <a16:creationId xmlns:a16="http://schemas.microsoft.com/office/drawing/2014/main" id="{00000000-0008-0000-0200-00008E010000}"/>
            </a:ext>
          </a:extLst>
        </xdr:cNvPr>
        <xdr:cNvSpPr>
          <a:spLocks/>
        </xdr:cNvSpPr>
      </xdr:nvSpPr>
      <xdr:spPr bwMode="auto">
        <a:xfrm>
          <a:off x="12896850" y="35918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4" name="AutoShape 24">
          <a:extLst>
            <a:ext uri="{FF2B5EF4-FFF2-40B4-BE49-F238E27FC236}">
              <a16:creationId xmlns:a16="http://schemas.microsoft.com/office/drawing/2014/main" id="{00000000-0008-0000-0200-00008F010000}"/>
            </a:ext>
          </a:extLst>
        </xdr:cNvPr>
        <xdr:cNvSpPr>
          <a:spLocks/>
        </xdr:cNvSpPr>
      </xdr:nvSpPr>
      <xdr:spPr bwMode="auto">
        <a:xfrm>
          <a:off x="12896850" y="35918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5" name="AutoShape 25">
          <a:extLst>
            <a:ext uri="{FF2B5EF4-FFF2-40B4-BE49-F238E27FC236}">
              <a16:creationId xmlns:a16="http://schemas.microsoft.com/office/drawing/2014/main" id="{00000000-0008-0000-0200-000090010000}"/>
            </a:ext>
          </a:extLst>
        </xdr:cNvPr>
        <xdr:cNvSpPr>
          <a:spLocks/>
        </xdr:cNvSpPr>
      </xdr:nvSpPr>
      <xdr:spPr bwMode="auto">
        <a:xfrm>
          <a:off x="12896850" y="35918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6" name="AutoShape 26">
          <a:extLst>
            <a:ext uri="{FF2B5EF4-FFF2-40B4-BE49-F238E27FC236}">
              <a16:creationId xmlns:a16="http://schemas.microsoft.com/office/drawing/2014/main" id="{00000000-0008-0000-0200-000091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7" name="AutoShape 27">
          <a:extLst>
            <a:ext uri="{FF2B5EF4-FFF2-40B4-BE49-F238E27FC236}">
              <a16:creationId xmlns:a16="http://schemas.microsoft.com/office/drawing/2014/main" id="{00000000-0008-0000-0200-000092010000}"/>
            </a:ext>
          </a:extLst>
        </xdr:cNvPr>
        <xdr:cNvSpPr>
          <a:spLocks/>
        </xdr:cNvSpPr>
      </xdr:nvSpPr>
      <xdr:spPr bwMode="auto">
        <a:xfrm>
          <a:off x="12896850" y="35918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8" name="AutoShape 28">
          <a:extLst>
            <a:ext uri="{FF2B5EF4-FFF2-40B4-BE49-F238E27FC236}">
              <a16:creationId xmlns:a16="http://schemas.microsoft.com/office/drawing/2014/main" id="{00000000-0008-0000-0200-000093010000}"/>
            </a:ext>
          </a:extLst>
        </xdr:cNvPr>
        <xdr:cNvSpPr>
          <a:spLocks/>
        </xdr:cNvSpPr>
      </xdr:nvSpPr>
      <xdr:spPr bwMode="auto">
        <a:xfrm>
          <a:off x="12896850" y="35918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29" name="AutoShape 29">
          <a:extLst>
            <a:ext uri="{FF2B5EF4-FFF2-40B4-BE49-F238E27FC236}">
              <a16:creationId xmlns:a16="http://schemas.microsoft.com/office/drawing/2014/main" id="{00000000-0008-0000-0200-000094010000}"/>
            </a:ext>
          </a:extLst>
        </xdr:cNvPr>
        <xdr:cNvSpPr>
          <a:spLocks/>
        </xdr:cNvSpPr>
      </xdr:nvSpPr>
      <xdr:spPr bwMode="auto">
        <a:xfrm>
          <a:off x="12896850" y="35918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30" name="AutoShape 30">
          <a:extLst>
            <a:ext uri="{FF2B5EF4-FFF2-40B4-BE49-F238E27FC236}">
              <a16:creationId xmlns:a16="http://schemas.microsoft.com/office/drawing/2014/main" id="{00000000-0008-0000-0200-000095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31" name="AutoShape 31">
          <a:extLst>
            <a:ext uri="{FF2B5EF4-FFF2-40B4-BE49-F238E27FC236}">
              <a16:creationId xmlns:a16="http://schemas.microsoft.com/office/drawing/2014/main" id="{00000000-0008-0000-0200-000096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32" name="AutoShape 32">
          <a:extLst>
            <a:ext uri="{FF2B5EF4-FFF2-40B4-BE49-F238E27FC236}">
              <a16:creationId xmlns:a16="http://schemas.microsoft.com/office/drawing/2014/main" id="{00000000-0008-0000-0200-000097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135</xdr:row>
      <xdr:rowOff>0</xdr:rowOff>
    </xdr:from>
    <xdr:to>
      <xdr:col>7</xdr:col>
      <xdr:colOff>0</xdr:colOff>
      <xdr:row>135</xdr:row>
      <xdr:rowOff>0</xdr:rowOff>
    </xdr:to>
    <xdr:sp macro="" textlink="">
      <xdr:nvSpPr>
        <xdr:cNvPr id="1233" name="AutoShape 33">
          <a:extLst>
            <a:ext uri="{FF2B5EF4-FFF2-40B4-BE49-F238E27FC236}">
              <a16:creationId xmlns:a16="http://schemas.microsoft.com/office/drawing/2014/main" id="{00000000-0008-0000-0200-000098010000}"/>
            </a:ext>
          </a:extLst>
        </xdr:cNvPr>
        <xdr:cNvSpPr>
          <a:spLocks/>
        </xdr:cNvSpPr>
      </xdr:nvSpPr>
      <xdr:spPr bwMode="auto">
        <a:xfrm>
          <a:off x="12896850" y="35918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4" name="AutoShape 1">
          <a:extLst>
            <a:ext uri="{FF2B5EF4-FFF2-40B4-BE49-F238E27FC236}">
              <a16:creationId xmlns:a16="http://schemas.microsoft.com/office/drawing/2014/main" id="{00000000-0008-0000-0200-00000D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5" name="AutoShape 2">
          <a:extLst>
            <a:ext uri="{FF2B5EF4-FFF2-40B4-BE49-F238E27FC236}">
              <a16:creationId xmlns:a16="http://schemas.microsoft.com/office/drawing/2014/main" id="{00000000-0008-0000-0200-00000E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6" name="AutoShape 3">
          <a:extLst>
            <a:ext uri="{FF2B5EF4-FFF2-40B4-BE49-F238E27FC236}">
              <a16:creationId xmlns:a16="http://schemas.microsoft.com/office/drawing/2014/main" id="{00000000-0008-0000-0200-00000F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7" name="AutoShape 4">
          <a:extLst>
            <a:ext uri="{FF2B5EF4-FFF2-40B4-BE49-F238E27FC236}">
              <a16:creationId xmlns:a16="http://schemas.microsoft.com/office/drawing/2014/main" id="{00000000-0008-0000-0200-000010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8" name="AutoShape 5">
          <a:extLst>
            <a:ext uri="{FF2B5EF4-FFF2-40B4-BE49-F238E27FC236}">
              <a16:creationId xmlns:a16="http://schemas.microsoft.com/office/drawing/2014/main" id="{00000000-0008-0000-0200-000011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39" name="AutoShape 6">
          <a:extLst>
            <a:ext uri="{FF2B5EF4-FFF2-40B4-BE49-F238E27FC236}">
              <a16:creationId xmlns:a16="http://schemas.microsoft.com/office/drawing/2014/main" id="{00000000-0008-0000-0200-000012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0" name="AutoShape 7">
          <a:extLst>
            <a:ext uri="{FF2B5EF4-FFF2-40B4-BE49-F238E27FC236}">
              <a16:creationId xmlns:a16="http://schemas.microsoft.com/office/drawing/2014/main" id="{00000000-0008-0000-0200-000013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1" name="AutoShape 8">
          <a:extLst>
            <a:ext uri="{FF2B5EF4-FFF2-40B4-BE49-F238E27FC236}">
              <a16:creationId xmlns:a16="http://schemas.microsoft.com/office/drawing/2014/main" id="{00000000-0008-0000-0200-000014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2" name="AutoShape 9">
          <a:extLst>
            <a:ext uri="{FF2B5EF4-FFF2-40B4-BE49-F238E27FC236}">
              <a16:creationId xmlns:a16="http://schemas.microsoft.com/office/drawing/2014/main" id="{00000000-0008-0000-0200-000015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3" name="AutoShape 10">
          <a:extLst>
            <a:ext uri="{FF2B5EF4-FFF2-40B4-BE49-F238E27FC236}">
              <a16:creationId xmlns:a16="http://schemas.microsoft.com/office/drawing/2014/main" id="{00000000-0008-0000-0200-000016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4" name="AutoShape 11">
          <a:extLst>
            <a:ext uri="{FF2B5EF4-FFF2-40B4-BE49-F238E27FC236}">
              <a16:creationId xmlns:a16="http://schemas.microsoft.com/office/drawing/2014/main" id="{00000000-0008-0000-0200-000017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5" name="AutoShape 12">
          <a:extLst>
            <a:ext uri="{FF2B5EF4-FFF2-40B4-BE49-F238E27FC236}">
              <a16:creationId xmlns:a16="http://schemas.microsoft.com/office/drawing/2014/main" id="{00000000-0008-0000-0200-000018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6" name="AutoShape 13">
          <a:extLst>
            <a:ext uri="{FF2B5EF4-FFF2-40B4-BE49-F238E27FC236}">
              <a16:creationId xmlns:a16="http://schemas.microsoft.com/office/drawing/2014/main" id="{00000000-0008-0000-0200-000019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7" name="AutoShape 14">
          <a:extLst>
            <a:ext uri="{FF2B5EF4-FFF2-40B4-BE49-F238E27FC236}">
              <a16:creationId xmlns:a16="http://schemas.microsoft.com/office/drawing/2014/main" id="{00000000-0008-0000-0200-00001A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8" name="AutoShape 15">
          <a:extLst>
            <a:ext uri="{FF2B5EF4-FFF2-40B4-BE49-F238E27FC236}">
              <a16:creationId xmlns:a16="http://schemas.microsoft.com/office/drawing/2014/main" id="{00000000-0008-0000-0200-00001B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49" name="AutoShape 16">
          <a:extLst>
            <a:ext uri="{FF2B5EF4-FFF2-40B4-BE49-F238E27FC236}">
              <a16:creationId xmlns:a16="http://schemas.microsoft.com/office/drawing/2014/main" id="{00000000-0008-0000-0200-00001C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0" name="AutoShape 17">
          <a:extLst>
            <a:ext uri="{FF2B5EF4-FFF2-40B4-BE49-F238E27FC236}">
              <a16:creationId xmlns:a16="http://schemas.microsoft.com/office/drawing/2014/main" id="{00000000-0008-0000-0200-00001D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1" name="AutoShape 18">
          <a:extLst>
            <a:ext uri="{FF2B5EF4-FFF2-40B4-BE49-F238E27FC236}">
              <a16:creationId xmlns:a16="http://schemas.microsoft.com/office/drawing/2014/main" id="{00000000-0008-0000-0200-00001E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2" name="AutoShape 19">
          <a:extLst>
            <a:ext uri="{FF2B5EF4-FFF2-40B4-BE49-F238E27FC236}">
              <a16:creationId xmlns:a16="http://schemas.microsoft.com/office/drawing/2014/main" id="{00000000-0008-0000-0200-00001F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3" name="AutoShape 20">
          <a:extLst>
            <a:ext uri="{FF2B5EF4-FFF2-40B4-BE49-F238E27FC236}">
              <a16:creationId xmlns:a16="http://schemas.microsoft.com/office/drawing/2014/main" id="{00000000-0008-0000-0200-000020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4" name="AutoShape 21">
          <a:extLst>
            <a:ext uri="{FF2B5EF4-FFF2-40B4-BE49-F238E27FC236}">
              <a16:creationId xmlns:a16="http://schemas.microsoft.com/office/drawing/2014/main" id="{00000000-0008-0000-0200-000021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5" name="AutoShape 22">
          <a:extLst>
            <a:ext uri="{FF2B5EF4-FFF2-40B4-BE49-F238E27FC236}">
              <a16:creationId xmlns:a16="http://schemas.microsoft.com/office/drawing/2014/main" id="{00000000-0008-0000-0200-000022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6" name="AutoShape 23">
          <a:extLst>
            <a:ext uri="{FF2B5EF4-FFF2-40B4-BE49-F238E27FC236}">
              <a16:creationId xmlns:a16="http://schemas.microsoft.com/office/drawing/2014/main" id="{00000000-0008-0000-0200-000023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7" name="AutoShape 24">
          <a:extLst>
            <a:ext uri="{FF2B5EF4-FFF2-40B4-BE49-F238E27FC236}">
              <a16:creationId xmlns:a16="http://schemas.microsoft.com/office/drawing/2014/main" id="{00000000-0008-0000-0200-000024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8" name="AutoShape 25">
          <a:extLst>
            <a:ext uri="{FF2B5EF4-FFF2-40B4-BE49-F238E27FC236}">
              <a16:creationId xmlns:a16="http://schemas.microsoft.com/office/drawing/2014/main" id="{00000000-0008-0000-0200-000025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59" name="AutoShape 26">
          <a:extLst>
            <a:ext uri="{FF2B5EF4-FFF2-40B4-BE49-F238E27FC236}">
              <a16:creationId xmlns:a16="http://schemas.microsoft.com/office/drawing/2014/main" id="{00000000-0008-0000-0200-000026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0" name="AutoShape 27">
          <a:extLst>
            <a:ext uri="{FF2B5EF4-FFF2-40B4-BE49-F238E27FC236}">
              <a16:creationId xmlns:a16="http://schemas.microsoft.com/office/drawing/2014/main" id="{00000000-0008-0000-0200-000027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1" name="AutoShape 28">
          <a:extLst>
            <a:ext uri="{FF2B5EF4-FFF2-40B4-BE49-F238E27FC236}">
              <a16:creationId xmlns:a16="http://schemas.microsoft.com/office/drawing/2014/main" id="{00000000-0008-0000-0200-000028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2" name="AutoShape 29">
          <a:extLst>
            <a:ext uri="{FF2B5EF4-FFF2-40B4-BE49-F238E27FC236}">
              <a16:creationId xmlns:a16="http://schemas.microsoft.com/office/drawing/2014/main" id="{00000000-0008-0000-0200-000029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3" name="AutoShape 30">
          <a:extLst>
            <a:ext uri="{FF2B5EF4-FFF2-40B4-BE49-F238E27FC236}">
              <a16:creationId xmlns:a16="http://schemas.microsoft.com/office/drawing/2014/main" id="{00000000-0008-0000-0200-00002A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4" name="AutoShape 31">
          <a:extLst>
            <a:ext uri="{FF2B5EF4-FFF2-40B4-BE49-F238E27FC236}">
              <a16:creationId xmlns:a16="http://schemas.microsoft.com/office/drawing/2014/main" id="{00000000-0008-0000-0200-00002B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5" name="AutoShape 32">
          <a:extLst>
            <a:ext uri="{FF2B5EF4-FFF2-40B4-BE49-F238E27FC236}">
              <a16:creationId xmlns:a16="http://schemas.microsoft.com/office/drawing/2014/main" id="{00000000-0008-0000-0200-00002C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6" name="AutoShape 33">
          <a:extLst>
            <a:ext uri="{FF2B5EF4-FFF2-40B4-BE49-F238E27FC236}">
              <a16:creationId xmlns:a16="http://schemas.microsoft.com/office/drawing/2014/main" id="{00000000-0008-0000-0200-00002D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7" name="AutoShape 45">
          <a:extLst>
            <a:ext uri="{FF2B5EF4-FFF2-40B4-BE49-F238E27FC236}">
              <a16:creationId xmlns:a16="http://schemas.microsoft.com/office/drawing/2014/main" id="{00000000-0008-0000-0200-00002E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8" name="AutoShape 46">
          <a:extLst>
            <a:ext uri="{FF2B5EF4-FFF2-40B4-BE49-F238E27FC236}">
              <a16:creationId xmlns:a16="http://schemas.microsoft.com/office/drawing/2014/main" id="{00000000-0008-0000-0200-00002F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69" name="AutoShape 47">
          <a:extLst>
            <a:ext uri="{FF2B5EF4-FFF2-40B4-BE49-F238E27FC236}">
              <a16:creationId xmlns:a16="http://schemas.microsoft.com/office/drawing/2014/main" id="{00000000-0008-0000-0200-000030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0" name="AutoShape 48">
          <a:extLst>
            <a:ext uri="{FF2B5EF4-FFF2-40B4-BE49-F238E27FC236}">
              <a16:creationId xmlns:a16="http://schemas.microsoft.com/office/drawing/2014/main" id="{00000000-0008-0000-0200-000031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1" name="AutoShape 49">
          <a:extLst>
            <a:ext uri="{FF2B5EF4-FFF2-40B4-BE49-F238E27FC236}">
              <a16:creationId xmlns:a16="http://schemas.microsoft.com/office/drawing/2014/main" id="{00000000-0008-0000-0200-000032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2" name="AutoShape 50">
          <a:extLst>
            <a:ext uri="{FF2B5EF4-FFF2-40B4-BE49-F238E27FC236}">
              <a16:creationId xmlns:a16="http://schemas.microsoft.com/office/drawing/2014/main" id="{00000000-0008-0000-0200-000033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3" name="AutoShape 51">
          <a:extLst>
            <a:ext uri="{FF2B5EF4-FFF2-40B4-BE49-F238E27FC236}">
              <a16:creationId xmlns:a16="http://schemas.microsoft.com/office/drawing/2014/main" id="{00000000-0008-0000-0200-000034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4" name="AutoShape 52">
          <a:extLst>
            <a:ext uri="{FF2B5EF4-FFF2-40B4-BE49-F238E27FC236}">
              <a16:creationId xmlns:a16="http://schemas.microsoft.com/office/drawing/2014/main" id="{00000000-0008-0000-0200-000035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5" name="AutoShape 53">
          <a:extLst>
            <a:ext uri="{FF2B5EF4-FFF2-40B4-BE49-F238E27FC236}">
              <a16:creationId xmlns:a16="http://schemas.microsoft.com/office/drawing/2014/main" id="{00000000-0008-0000-0200-000036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6" name="AutoShape 54">
          <a:extLst>
            <a:ext uri="{FF2B5EF4-FFF2-40B4-BE49-F238E27FC236}">
              <a16:creationId xmlns:a16="http://schemas.microsoft.com/office/drawing/2014/main" id="{00000000-0008-0000-0200-000037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7" name="AutoShape 55">
          <a:extLst>
            <a:ext uri="{FF2B5EF4-FFF2-40B4-BE49-F238E27FC236}">
              <a16:creationId xmlns:a16="http://schemas.microsoft.com/office/drawing/2014/main" id="{00000000-0008-0000-0200-000038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8" name="AutoShape 122">
          <a:extLst>
            <a:ext uri="{FF2B5EF4-FFF2-40B4-BE49-F238E27FC236}">
              <a16:creationId xmlns:a16="http://schemas.microsoft.com/office/drawing/2014/main" id="{00000000-0008-0000-0200-00004400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79" name="AutoShape 123">
          <a:extLst>
            <a:ext uri="{FF2B5EF4-FFF2-40B4-BE49-F238E27FC236}">
              <a16:creationId xmlns:a16="http://schemas.microsoft.com/office/drawing/2014/main" id="{00000000-0008-0000-0200-00004500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0" name="AutoShape 124">
          <a:extLst>
            <a:ext uri="{FF2B5EF4-FFF2-40B4-BE49-F238E27FC236}">
              <a16:creationId xmlns:a16="http://schemas.microsoft.com/office/drawing/2014/main" id="{00000000-0008-0000-0200-00004600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1" name="AutoShape 125">
          <a:extLst>
            <a:ext uri="{FF2B5EF4-FFF2-40B4-BE49-F238E27FC236}">
              <a16:creationId xmlns:a16="http://schemas.microsoft.com/office/drawing/2014/main" id="{00000000-0008-0000-0200-000047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2" name="AutoShape 126">
          <a:extLst>
            <a:ext uri="{FF2B5EF4-FFF2-40B4-BE49-F238E27FC236}">
              <a16:creationId xmlns:a16="http://schemas.microsoft.com/office/drawing/2014/main" id="{00000000-0008-0000-0200-00004800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3" name="AutoShape 127">
          <a:extLst>
            <a:ext uri="{FF2B5EF4-FFF2-40B4-BE49-F238E27FC236}">
              <a16:creationId xmlns:a16="http://schemas.microsoft.com/office/drawing/2014/main" id="{00000000-0008-0000-0200-00004900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4" name="AutoShape 128">
          <a:extLst>
            <a:ext uri="{FF2B5EF4-FFF2-40B4-BE49-F238E27FC236}">
              <a16:creationId xmlns:a16="http://schemas.microsoft.com/office/drawing/2014/main" id="{00000000-0008-0000-0200-00004A00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5" name="AutoShape 129">
          <a:extLst>
            <a:ext uri="{FF2B5EF4-FFF2-40B4-BE49-F238E27FC236}">
              <a16:creationId xmlns:a16="http://schemas.microsoft.com/office/drawing/2014/main" id="{00000000-0008-0000-0200-00004B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6" name="AutoShape 130">
          <a:extLst>
            <a:ext uri="{FF2B5EF4-FFF2-40B4-BE49-F238E27FC236}">
              <a16:creationId xmlns:a16="http://schemas.microsoft.com/office/drawing/2014/main" id="{00000000-0008-0000-0200-00004C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7" name="AutoShape 131">
          <a:extLst>
            <a:ext uri="{FF2B5EF4-FFF2-40B4-BE49-F238E27FC236}">
              <a16:creationId xmlns:a16="http://schemas.microsoft.com/office/drawing/2014/main" id="{00000000-0008-0000-0200-00004D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8" name="AutoShape 132">
          <a:extLst>
            <a:ext uri="{FF2B5EF4-FFF2-40B4-BE49-F238E27FC236}">
              <a16:creationId xmlns:a16="http://schemas.microsoft.com/office/drawing/2014/main" id="{00000000-0008-0000-0200-00004E00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89" name="AutoShape 1">
          <a:extLst>
            <a:ext uri="{FF2B5EF4-FFF2-40B4-BE49-F238E27FC236}">
              <a16:creationId xmlns:a16="http://schemas.microsoft.com/office/drawing/2014/main" id="{00000000-0008-0000-0200-00007801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0" name="AutoShape 2">
          <a:extLst>
            <a:ext uri="{FF2B5EF4-FFF2-40B4-BE49-F238E27FC236}">
              <a16:creationId xmlns:a16="http://schemas.microsoft.com/office/drawing/2014/main" id="{00000000-0008-0000-0200-00007901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1" name="AutoShape 3">
          <a:extLst>
            <a:ext uri="{FF2B5EF4-FFF2-40B4-BE49-F238E27FC236}">
              <a16:creationId xmlns:a16="http://schemas.microsoft.com/office/drawing/2014/main" id="{00000000-0008-0000-0200-00007A01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2" name="AutoShape 4">
          <a:extLst>
            <a:ext uri="{FF2B5EF4-FFF2-40B4-BE49-F238E27FC236}">
              <a16:creationId xmlns:a16="http://schemas.microsoft.com/office/drawing/2014/main" id="{00000000-0008-0000-0200-00007B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3" name="AutoShape 5">
          <a:extLst>
            <a:ext uri="{FF2B5EF4-FFF2-40B4-BE49-F238E27FC236}">
              <a16:creationId xmlns:a16="http://schemas.microsoft.com/office/drawing/2014/main" id="{00000000-0008-0000-0200-00007C01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4" name="AutoShape 6">
          <a:extLst>
            <a:ext uri="{FF2B5EF4-FFF2-40B4-BE49-F238E27FC236}">
              <a16:creationId xmlns:a16="http://schemas.microsoft.com/office/drawing/2014/main" id="{00000000-0008-0000-0200-00007D01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5" name="AutoShape 7">
          <a:extLst>
            <a:ext uri="{FF2B5EF4-FFF2-40B4-BE49-F238E27FC236}">
              <a16:creationId xmlns:a16="http://schemas.microsoft.com/office/drawing/2014/main" id="{00000000-0008-0000-0200-00007E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6" name="AutoShape 8">
          <a:extLst>
            <a:ext uri="{FF2B5EF4-FFF2-40B4-BE49-F238E27FC236}">
              <a16:creationId xmlns:a16="http://schemas.microsoft.com/office/drawing/2014/main" id="{00000000-0008-0000-0200-00007F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7" name="AutoShape 9">
          <a:extLst>
            <a:ext uri="{FF2B5EF4-FFF2-40B4-BE49-F238E27FC236}">
              <a16:creationId xmlns:a16="http://schemas.microsoft.com/office/drawing/2014/main" id="{00000000-0008-0000-0200-000080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8" name="AutoShape 10">
          <a:extLst>
            <a:ext uri="{FF2B5EF4-FFF2-40B4-BE49-F238E27FC236}">
              <a16:creationId xmlns:a16="http://schemas.microsoft.com/office/drawing/2014/main" id="{00000000-0008-0000-0200-000081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299" name="AutoShape 11">
          <a:extLst>
            <a:ext uri="{FF2B5EF4-FFF2-40B4-BE49-F238E27FC236}">
              <a16:creationId xmlns:a16="http://schemas.microsoft.com/office/drawing/2014/main" id="{00000000-0008-0000-0200-000082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0" name="AutoShape 12">
          <a:extLst>
            <a:ext uri="{FF2B5EF4-FFF2-40B4-BE49-F238E27FC236}">
              <a16:creationId xmlns:a16="http://schemas.microsoft.com/office/drawing/2014/main" id="{00000000-0008-0000-0200-00008301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1" name="AutoShape 13">
          <a:extLst>
            <a:ext uri="{FF2B5EF4-FFF2-40B4-BE49-F238E27FC236}">
              <a16:creationId xmlns:a16="http://schemas.microsoft.com/office/drawing/2014/main" id="{00000000-0008-0000-0200-00008401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2" name="AutoShape 14">
          <a:extLst>
            <a:ext uri="{FF2B5EF4-FFF2-40B4-BE49-F238E27FC236}">
              <a16:creationId xmlns:a16="http://schemas.microsoft.com/office/drawing/2014/main" id="{00000000-0008-0000-0200-00008501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3" name="AutoShape 15">
          <a:extLst>
            <a:ext uri="{FF2B5EF4-FFF2-40B4-BE49-F238E27FC236}">
              <a16:creationId xmlns:a16="http://schemas.microsoft.com/office/drawing/2014/main" id="{00000000-0008-0000-0200-000086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4" name="AutoShape 16">
          <a:extLst>
            <a:ext uri="{FF2B5EF4-FFF2-40B4-BE49-F238E27FC236}">
              <a16:creationId xmlns:a16="http://schemas.microsoft.com/office/drawing/2014/main" id="{00000000-0008-0000-0200-00008701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5" name="AutoShape 17">
          <a:extLst>
            <a:ext uri="{FF2B5EF4-FFF2-40B4-BE49-F238E27FC236}">
              <a16:creationId xmlns:a16="http://schemas.microsoft.com/office/drawing/2014/main" id="{00000000-0008-0000-0200-00008801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6" name="AutoShape 18">
          <a:extLst>
            <a:ext uri="{FF2B5EF4-FFF2-40B4-BE49-F238E27FC236}">
              <a16:creationId xmlns:a16="http://schemas.microsoft.com/office/drawing/2014/main" id="{00000000-0008-0000-0200-000089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7" name="AutoShape 19">
          <a:extLst>
            <a:ext uri="{FF2B5EF4-FFF2-40B4-BE49-F238E27FC236}">
              <a16:creationId xmlns:a16="http://schemas.microsoft.com/office/drawing/2014/main" id="{00000000-0008-0000-0200-00008A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8" name="AutoShape 20">
          <a:extLst>
            <a:ext uri="{FF2B5EF4-FFF2-40B4-BE49-F238E27FC236}">
              <a16:creationId xmlns:a16="http://schemas.microsoft.com/office/drawing/2014/main" id="{00000000-0008-0000-0200-00008B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09" name="AutoShape 21">
          <a:extLst>
            <a:ext uri="{FF2B5EF4-FFF2-40B4-BE49-F238E27FC236}">
              <a16:creationId xmlns:a16="http://schemas.microsoft.com/office/drawing/2014/main" id="{00000000-0008-0000-0200-00008C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0" name="AutoShape 22">
          <a:extLst>
            <a:ext uri="{FF2B5EF4-FFF2-40B4-BE49-F238E27FC236}">
              <a16:creationId xmlns:a16="http://schemas.microsoft.com/office/drawing/2014/main" id="{00000000-0008-0000-0200-00008D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1" name="AutoShape 23">
          <a:extLst>
            <a:ext uri="{FF2B5EF4-FFF2-40B4-BE49-F238E27FC236}">
              <a16:creationId xmlns:a16="http://schemas.microsoft.com/office/drawing/2014/main" id="{00000000-0008-0000-0200-00008E010000}"/>
            </a:ext>
          </a:extLst>
        </xdr:cNvPr>
        <xdr:cNvSpPr>
          <a:spLocks/>
        </xdr:cNvSpPr>
      </xdr:nvSpPr>
      <xdr:spPr bwMode="auto">
        <a:xfrm>
          <a:off x="12896850" y="35261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2" name="AutoShape 24">
          <a:extLst>
            <a:ext uri="{FF2B5EF4-FFF2-40B4-BE49-F238E27FC236}">
              <a16:creationId xmlns:a16="http://schemas.microsoft.com/office/drawing/2014/main" id="{00000000-0008-0000-0200-00008F010000}"/>
            </a:ext>
          </a:extLst>
        </xdr:cNvPr>
        <xdr:cNvSpPr>
          <a:spLocks/>
        </xdr:cNvSpPr>
      </xdr:nvSpPr>
      <xdr:spPr bwMode="auto">
        <a:xfrm>
          <a:off x="12896850" y="35261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3" name="AutoShape 25">
          <a:extLst>
            <a:ext uri="{FF2B5EF4-FFF2-40B4-BE49-F238E27FC236}">
              <a16:creationId xmlns:a16="http://schemas.microsoft.com/office/drawing/2014/main" id="{00000000-0008-0000-0200-000090010000}"/>
            </a:ext>
          </a:extLst>
        </xdr:cNvPr>
        <xdr:cNvSpPr>
          <a:spLocks/>
        </xdr:cNvSpPr>
      </xdr:nvSpPr>
      <xdr:spPr bwMode="auto">
        <a:xfrm>
          <a:off x="12896850" y="35261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4" name="AutoShape 26">
          <a:extLst>
            <a:ext uri="{FF2B5EF4-FFF2-40B4-BE49-F238E27FC236}">
              <a16:creationId xmlns:a16="http://schemas.microsoft.com/office/drawing/2014/main" id="{00000000-0008-0000-0200-000091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5" name="AutoShape 27">
          <a:extLst>
            <a:ext uri="{FF2B5EF4-FFF2-40B4-BE49-F238E27FC236}">
              <a16:creationId xmlns:a16="http://schemas.microsoft.com/office/drawing/2014/main" id="{00000000-0008-0000-0200-000092010000}"/>
            </a:ext>
          </a:extLst>
        </xdr:cNvPr>
        <xdr:cNvSpPr>
          <a:spLocks/>
        </xdr:cNvSpPr>
      </xdr:nvSpPr>
      <xdr:spPr bwMode="auto">
        <a:xfrm>
          <a:off x="12896850" y="35261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6" name="AutoShape 28">
          <a:extLst>
            <a:ext uri="{FF2B5EF4-FFF2-40B4-BE49-F238E27FC236}">
              <a16:creationId xmlns:a16="http://schemas.microsoft.com/office/drawing/2014/main" id="{00000000-0008-0000-0200-000093010000}"/>
            </a:ext>
          </a:extLst>
        </xdr:cNvPr>
        <xdr:cNvSpPr>
          <a:spLocks/>
        </xdr:cNvSpPr>
      </xdr:nvSpPr>
      <xdr:spPr bwMode="auto">
        <a:xfrm>
          <a:off x="12896850" y="35261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7" name="AutoShape 29">
          <a:extLst>
            <a:ext uri="{FF2B5EF4-FFF2-40B4-BE49-F238E27FC236}">
              <a16:creationId xmlns:a16="http://schemas.microsoft.com/office/drawing/2014/main" id="{00000000-0008-0000-0200-000094010000}"/>
            </a:ext>
          </a:extLst>
        </xdr:cNvPr>
        <xdr:cNvSpPr>
          <a:spLocks/>
        </xdr:cNvSpPr>
      </xdr:nvSpPr>
      <xdr:spPr bwMode="auto">
        <a:xfrm>
          <a:off x="12896850" y="3526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8" name="AutoShape 30">
          <a:extLst>
            <a:ext uri="{FF2B5EF4-FFF2-40B4-BE49-F238E27FC236}">
              <a16:creationId xmlns:a16="http://schemas.microsoft.com/office/drawing/2014/main" id="{00000000-0008-0000-0200-000095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19" name="AutoShape 31">
          <a:extLst>
            <a:ext uri="{FF2B5EF4-FFF2-40B4-BE49-F238E27FC236}">
              <a16:creationId xmlns:a16="http://schemas.microsoft.com/office/drawing/2014/main" id="{00000000-0008-0000-0200-000096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20" name="AutoShape 32">
          <a:extLst>
            <a:ext uri="{FF2B5EF4-FFF2-40B4-BE49-F238E27FC236}">
              <a16:creationId xmlns:a16="http://schemas.microsoft.com/office/drawing/2014/main" id="{00000000-0008-0000-0200-000097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132</xdr:row>
      <xdr:rowOff>0</xdr:rowOff>
    </xdr:from>
    <xdr:to>
      <xdr:col>7</xdr:col>
      <xdr:colOff>0</xdr:colOff>
      <xdr:row>132</xdr:row>
      <xdr:rowOff>0</xdr:rowOff>
    </xdr:to>
    <xdr:sp macro="" textlink="">
      <xdr:nvSpPr>
        <xdr:cNvPr id="1321" name="AutoShape 33">
          <a:extLst>
            <a:ext uri="{FF2B5EF4-FFF2-40B4-BE49-F238E27FC236}">
              <a16:creationId xmlns:a16="http://schemas.microsoft.com/office/drawing/2014/main" id="{00000000-0008-0000-0200-000098010000}"/>
            </a:ext>
          </a:extLst>
        </xdr:cNvPr>
        <xdr:cNvSpPr>
          <a:spLocks/>
        </xdr:cNvSpPr>
      </xdr:nvSpPr>
      <xdr:spPr bwMode="auto">
        <a:xfrm>
          <a:off x="12896850" y="35261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2" name="AutoShape 34">
          <a:extLst>
            <a:ext uri="{FF2B5EF4-FFF2-40B4-BE49-F238E27FC236}">
              <a16:creationId xmlns:a16="http://schemas.microsoft.com/office/drawing/2014/main" id="{00000000-0008-0000-0200-00007B000000}"/>
            </a:ext>
          </a:extLst>
        </xdr:cNvPr>
        <xdr:cNvSpPr>
          <a:spLocks/>
        </xdr:cNvSpPr>
      </xdr:nvSpPr>
      <xdr:spPr bwMode="auto">
        <a:xfrm>
          <a:off x="12896850" y="365760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3" name="AutoShape 35">
          <a:extLst>
            <a:ext uri="{FF2B5EF4-FFF2-40B4-BE49-F238E27FC236}">
              <a16:creationId xmlns:a16="http://schemas.microsoft.com/office/drawing/2014/main" id="{00000000-0008-0000-0200-00007C000000}"/>
            </a:ext>
          </a:extLst>
        </xdr:cNvPr>
        <xdr:cNvSpPr>
          <a:spLocks/>
        </xdr:cNvSpPr>
      </xdr:nvSpPr>
      <xdr:spPr bwMode="auto">
        <a:xfrm>
          <a:off x="12896850" y="365760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4" name="AutoShape 36">
          <a:extLst>
            <a:ext uri="{FF2B5EF4-FFF2-40B4-BE49-F238E27FC236}">
              <a16:creationId xmlns:a16="http://schemas.microsoft.com/office/drawing/2014/main" id="{00000000-0008-0000-0200-00007D000000}"/>
            </a:ext>
          </a:extLst>
        </xdr:cNvPr>
        <xdr:cNvSpPr>
          <a:spLocks/>
        </xdr:cNvSpPr>
      </xdr:nvSpPr>
      <xdr:spPr bwMode="auto">
        <a:xfrm>
          <a:off x="12896850" y="365760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5" name="AutoShape 37">
          <a:extLst>
            <a:ext uri="{FF2B5EF4-FFF2-40B4-BE49-F238E27FC236}">
              <a16:creationId xmlns:a16="http://schemas.microsoft.com/office/drawing/2014/main" id="{00000000-0008-0000-0200-00007E000000}"/>
            </a:ext>
          </a:extLst>
        </xdr:cNvPr>
        <xdr:cNvSpPr>
          <a:spLocks/>
        </xdr:cNvSpPr>
      </xdr:nvSpPr>
      <xdr:spPr bwMode="auto">
        <a:xfrm>
          <a:off x="12896850" y="36576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6" name="AutoShape 38">
          <a:extLst>
            <a:ext uri="{FF2B5EF4-FFF2-40B4-BE49-F238E27FC236}">
              <a16:creationId xmlns:a16="http://schemas.microsoft.com/office/drawing/2014/main" id="{00000000-0008-0000-0200-00007F000000}"/>
            </a:ext>
          </a:extLst>
        </xdr:cNvPr>
        <xdr:cNvSpPr>
          <a:spLocks/>
        </xdr:cNvSpPr>
      </xdr:nvSpPr>
      <xdr:spPr bwMode="auto">
        <a:xfrm>
          <a:off x="12896850" y="365760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7" name="AutoShape 39">
          <a:extLst>
            <a:ext uri="{FF2B5EF4-FFF2-40B4-BE49-F238E27FC236}">
              <a16:creationId xmlns:a16="http://schemas.microsoft.com/office/drawing/2014/main" id="{00000000-0008-0000-0200-000080000000}"/>
            </a:ext>
          </a:extLst>
        </xdr:cNvPr>
        <xdr:cNvSpPr>
          <a:spLocks/>
        </xdr:cNvSpPr>
      </xdr:nvSpPr>
      <xdr:spPr bwMode="auto">
        <a:xfrm>
          <a:off x="12896850" y="365760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8" name="AutoShape 40">
          <a:extLst>
            <a:ext uri="{FF2B5EF4-FFF2-40B4-BE49-F238E27FC236}">
              <a16:creationId xmlns:a16="http://schemas.microsoft.com/office/drawing/2014/main" id="{00000000-0008-0000-0200-000081000000}"/>
            </a:ext>
          </a:extLst>
        </xdr:cNvPr>
        <xdr:cNvSpPr>
          <a:spLocks/>
        </xdr:cNvSpPr>
      </xdr:nvSpPr>
      <xdr:spPr bwMode="auto">
        <a:xfrm>
          <a:off x="12896850" y="365760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29" name="AutoShape 41">
          <a:extLst>
            <a:ext uri="{FF2B5EF4-FFF2-40B4-BE49-F238E27FC236}">
              <a16:creationId xmlns:a16="http://schemas.microsoft.com/office/drawing/2014/main" id="{00000000-0008-0000-0200-000082000000}"/>
            </a:ext>
          </a:extLst>
        </xdr:cNvPr>
        <xdr:cNvSpPr>
          <a:spLocks/>
        </xdr:cNvSpPr>
      </xdr:nvSpPr>
      <xdr:spPr bwMode="auto">
        <a:xfrm>
          <a:off x="12896850" y="36576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30" name="AutoShape 42">
          <a:extLst>
            <a:ext uri="{FF2B5EF4-FFF2-40B4-BE49-F238E27FC236}">
              <a16:creationId xmlns:a16="http://schemas.microsoft.com/office/drawing/2014/main" id="{00000000-0008-0000-0200-000083000000}"/>
            </a:ext>
          </a:extLst>
        </xdr:cNvPr>
        <xdr:cNvSpPr>
          <a:spLocks/>
        </xdr:cNvSpPr>
      </xdr:nvSpPr>
      <xdr:spPr bwMode="auto">
        <a:xfrm>
          <a:off x="12896850" y="36576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31" name="AutoShape 43">
          <a:extLst>
            <a:ext uri="{FF2B5EF4-FFF2-40B4-BE49-F238E27FC236}">
              <a16:creationId xmlns:a16="http://schemas.microsoft.com/office/drawing/2014/main" id="{00000000-0008-0000-0200-000084000000}"/>
            </a:ext>
          </a:extLst>
        </xdr:cNvPr>
        <xdr:cNvSpPr>
          <a:spLocks/>
        </xdr:cNvSpPr>
      </xdr:nvSpPr>
      <xdr:spPr bwMode="auto">
        <a:xfrm>
          <a:off x="12896850" y="36576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138</xdr:row>
      <xdr:rowOff>0</xdr:rowOff>
    </xdr:from>
    <xdr:to>
      <xdr:col>7</xdr:col>
      <xdr:colOff>0</xdr:colOff>
      <xdr:row>138</xdr:row>
      <xdr:rowOff>0</xdr:rowOff>
    </xdr:to>
    <xdr:sp macro="" textlink="">
      <xdr:nvSpPr>
        <xdr:cNvPr id="1332" name="AutoShape 44">
          <a:extLst>
            <a:ext uri="{FF2B5EF4-FFF2-40B4-BE49-F238E27FC236}">
              <a16:creationId xmlns:a16="http://schemas.microsoft.com/office/drawing/2014/main" id="{00000000-0008-0000-0200-000085000000}"/>
            </a:ext>
          </a:extLst>
        </xdr:cNvPr>
        <xdr:cNvSpPr>
          <a:spLocks/>
        </xdr:cNvSpPr>
      </xdr:nvSpPr>
      <xdr:spPr bwMode="auto">
        <a:xfrm>
          <a:off x="12896850" y="365760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3" name="AutoShape 2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4" name="AutoShape 2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5" name="AutoShape 2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6" name="AutoShape 2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7" name="AutoShape 2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8" name="AutoShape 2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39" name="AutoShape 2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0" name="AutoShape 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1" name="AutoShape 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2" name="AutoShape 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3" name="AutoShape 3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4" name="AutoShape 34"/>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5" name="AutoShape 35"/>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6" name="AutoShape 36"/>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7" name="AutoShape 3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8" name="AutoShape 38"/>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49" name="AutoShape 39"/>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0" name="AutoShape 40"/>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1" name="AutoShape 4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2" name="AutoShape 4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3" name="AutoShape 4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4" name="AutoShape 44"/>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5" name="AutoShape 1"/>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6" name="AutoShape 2"/>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7" name="AutoShape 3"/>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8" name="AutoShape 4"/>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59" name="AutoShape 5"/>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0" name="AutoShape 6"/>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1" name="AutoShape 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2" name="AutoShape 8"/>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3" name="AutoShape 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4" name="AutoShape 1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5" name="AutoShape 1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6" name="AutoShape 1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7" name="AutoShape 1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8" name="AutoShape 1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69" name="AutoShape 1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0" name="AutoShape 1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1" name="AutoShape 1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2" name="AutoShape 1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3" name="AutoShape 1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4" name="AutoShape 2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5" name="AutoShape 2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6" name="AutoShape 2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7" name="AutoShape 2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8" name="AutoShape 2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79" name="AutoShape 2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0" name="AutoShape 2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1" name="AutoShape 2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2" name="AutoShape 2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3" name="AutoShape 2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4" name="AutoShape 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5" name="AutoShape 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6" name="AutoShape 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7" name="AutoShape 3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8" name="AutoShape 45"/>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89" name="AutoShape 46"/>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0" name="AutoShape 47"/>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1" name="AutoShape 4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2" name="AutoShape 49"/>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3" name="AutoShape 50"/>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4" name="AutoShape 51"/>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5" name="AutoShape 5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6" name="AutoShape 5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7" name="AutoShape 54"/>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398" name="AutoShape 55"/>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399" name="AutoShape 100"/>
        <xdr:cNvSpPr>
          <a:spLocks/>
        </xdr:cNvSpPr>
      </xdr:nvSpPr>
      <xdr:spPr bwMode="auto">
        <a:xfrm>
          <a:off x="12896850" y="917829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0" name="AutoShape 101"/>
        <xdr:cNvSpPr>
          <a:spLocks/>
        </xdr:cNvSpPr>
      </xdr:nvSpPr>
      <xdr:spPr bwMode="auto">
        <a:xfrm>
          <a:off x="12896850" y="917829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1" name="AutoShape 102"/>
        <xdr:cNvSpPr>
          <a:spLocks/>
        </xdr:cNvSpPr>
      </xdr:nvSpPr>
      <xdr:spPr bwMode="auto">
        <a:xfrm>
          <a:off x="12896850" y="917829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2" name="AutoShape 103"/>
        <xdr:cNvSpPr>
          <a:spLocks/>
        </xdr:cNvSpPr>
      </xdr:nvSpPr>
      <xdr:spPr bwMode="auto">
        <a:xfrm>
          <a:off x="12896850" y="9178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3" name="AutoShape 104"/>
        <xdr:cNvSpPr>
          <a:spLocks/>
        </xdr:cNvSpPr>
      </xdr:nvSpPr>
      <xdr:spPr bwMode="auto">
        <a:xfrm>
          <a:off x="12896850" y="917829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4" name="AutoShape 105"/>
        <xdr:cNvSpPr>
          <a:spLocks/>
        </xdr:cNvSpPr>
      </xdr:nvSpPr>
      <xdr:spPr bwMode="auto">
        <a:xfrm>
          <a:off x="12896850" y="917829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5" name="AutoShape 106"/>
        <xdr:cNvSpPr>
          <a:spLocks/>
        </xdr:cNvSpPr>
      </xdr:nvSpPr>
      <xdr:spPr bwMode="auto">
        <a:xfrm>
          <a:off x="12896850" y="91782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6" name="AutoShape 107"/>
        <xdr:cNvSpPr>
          <a:spLocks/>
        </xdr:cNvSpPr>
      </xdr:nvSpPr>
      <xdr:spPr bwMode="auto">
        <a:xfrm>
          <a:off x="12896850" y="91782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7" name="AutoShape 108"/>
        <xdr:cNvSpPr>
          <a:spLocks/>
        </xdr:cNvSpPr>
      </xdr:nvSpPr>
      <xdr:spPr bwMode="auto">
        <a:xfrm>
          <a:off x="12896850" y="91782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8" name="AutoShape 109"/>
        <xdr:cNvSpPr>
          <a:spLocks/>
        </xdr:cNvSpPr>
      </xdr:nvSpPr>
      <xdr:spPr bwMode="auto">
        <a:xfrm>
          <a:off x="12896850" y="91782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383</xdr:row>
      <xdr:rowOff>0</xdr:rowOff>
    </xdr:from>
    <xdr:to>
      <xdr:col>7</xdr:col>
      <xdr:colOff>0</xdr:colOff>
      <xdr:row>383</xdr:row>
      <xdr:rowOff>0</xdr:rowOff>
    </xdr:to>
    <xdr:sp macro="" textlink="">
      <xdr:nvSpPr>
        <xdr:cNvPr id="1409" name="AutoShape 110"/>
        <xdr:cNvSpPr>
          <a:spLocks/>
        </xdr:cNvSpPr>
      </xdr:nvSpPr>
      <xdr:spPr bwMode="auto">
        <a:xfrm>
          <a:off x="12896850" y="91782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0" name="AutoShape 12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1" name="AutoShape 12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2" name="AutoShape 12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3" name="AutoShape 12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4" name="AutoShape 12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5" name="AutoShape 12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6" name="AutoShape 12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7" name="AutoShape 12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8" name="AutoShape 1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19" name="AutoShape 1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420" name="AutoShape 1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1" name="AutoShape 23"/>
        <xdr:cNvSpPr>
          <a:spLocks/>
        </xdr:cNvSpPr>
      </xdr:nvSpPr>
      <xdr:spPr bwMode="auto">
        <a:xfrm>
          <a:off x="12896850" y="63741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2" name="AutoShape 24"/>
        <xdr:cNvSpPr>
          <a:spLocks/>
        </xdr:cNvSpPr>
      </xdr:nvSpPr>
      <xdr:spPr bwMode="auto">
        <a:xfrm>
          <a:off x="12896850" y="63741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3" name="AutoShape 25"/>
        <xdr:cNvSpPr>
          <a:spLocks/>
        </xdr:cNvSpPr>
      </xdr:nvSpPr>
      <xdr:spPr bwMode="auto">
        <a:xfrm>
          <a:off x="12896850" y="63741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4" name="AutoShape 26"/>
        <xdr:cNvSpPr>
          <a:spLocks/>
        </xdr:cNvSpPr>
      </xdr:nvSpPr>
      <xdr:spPr bwMode="auto">
        <a:xfrm>
          <a:off x="12896850" y="63741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5" name="AutoShape 27"/>
        <xdr:cNvSpPr>
          <a:spLocks/>
        </xdr:cNvSpPr>
      </xdr:nvSpPr>
      <xdr:spPr bwMode="auto">
        <a:xfrm>
          <a:off x="12896850" y="63741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6" name="AutoShape 28"/>
        <xdr:cNvSpPr>
          <a:spLocks/>
        </xdr:cNvSpPr>
      </xdr:nvSpPr>
      <xdr:spPr bwMode="auto">
        <a:xfrm>
          <a:off x="12896850" y="63741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7" name="AutoShape 29"/>
        <xdr:cNvSpPr>
          <a:spLocks/>
        </xdr:cNvSpPr>
      </xdr:nvSpPr>
      <xdr:spPr bwMode="auto">
        <a:xfrm>
          <a:off x="12896850" y="63741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8" name="AutoShape 30"/>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29" name="AutoShape 31"/>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30" name="AutoShape 32"/>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431" name="AutoShape 33"/>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2" name="AutoShape 34"/>
        <xdr:cNvSpPr>
          <a:spLocks/>
        </xdr:cNvSpPr>
      </xdr:nvSpPr>
      <xdr:spPr bwMode="auto">
        <a:xfrm>
          <a:off x="12896850" y="63960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3" name="AutoShape 35"/>
        <xdr:cNvSpPr>
          <a:spLocks/>
        </xdr:cNvSpPr>
      </xdr:nvSpPr>
      <xdr:spPr bwMode="auto">
        <a:xfrm>
          <a:off x="12896850" y="63960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4" name="AutoShape 36"/>
        <xdr:cNvSpPr>
          <a:spLocks/>
        </xdr:cNvSpPr>
      </xdr:nvSpPr>
      <xdr:spPr bwMode="auto">
        <a:xfrm>
          <a:off x="12896850" y="63960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5" name="AutoShape 37"/>
        <xdr:cNvSpPr>
          <a:spLocks/>
        </xdr:cNvSpPr>
      </xdr:nvSpPr>
      <xdr:spPr bwMode="auto">
        <a:xfrm>
          <a:off x="12896850" y="63960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6" name="AutoShape 38"/>
        <xdr:cNvSpPr>
          <a:spLocks/>
        </xdr:cNvSpPr>
      </xdr:nvSpPr>
      <xdr:spPr bwMode="auto">
        <a:xfrm>
          <a:off x="12896850" y="63960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7" name="AutoShape 39"/>
        <xdr:cNvSpPr>
          <a:spLocks/>
        </xdr:cNvSpPr>
      </xdr:nvSpPr>
      <xdr:spPr bwMode="auto">
        <a:xfrm>
          <a:off x="12896850" y="63960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8" name="AutoShape 40"/>
        <xdr:cNvSpPr>
          <a:spLocks/>
        </xdr:cNvSpPr>
      </xdr:nvSpPr>
      <xdr:spPr bwMode="auto">
        <a:xfrm>
          <a:off x="12896850" y="63960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39" name="AutoShape 41"/>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40" name="AutoShape 42"/>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41" name="AutoShape 43"/>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442" name="AutoShape 44"/>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3" name="AutoShape 56"/>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4" name="AutoShape 57"/>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5" name="AutoShape 58"/>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6" name="AutoShape 59"/>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7" name="AutoShape 60"/>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8" name="AutoShape 61"/>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49" name="AutoShape 62"/>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0" name="AutoShape 63"/>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1" name="AutoShape 64"/>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2" name="AutoShape 6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3" name="AutoShape 6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4" name="AutoShape 67"/>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5" name="AutoShape 68"/>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6" name="AutoShape 69"/>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7" name="AutoShape 70"/>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8" name="AutoShape 71"/>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59" name="AutoShape 72"/>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0" name="AutoShape 73"/>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1" name="AutoShape 74"/>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2" name="AutoShape 7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3" name="AutoShape 7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4" name="AutoShape 7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5" name="AutoShape 78"/>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6" name="AutoShape 79"/>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7" name="AutoShape 80"/>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8" name="AutoShape 81"/>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69" name="AutoShape 82"/>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0" name="AutoShape 83"/>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1" name="AutoShape 84"/>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2" name="AutoShape 8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3" name="AutoShape 8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4" name="AutoShape 8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5" name="AutoShape 88"/>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6" name="AutoShape 89"/>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7" name="AutoShape 90"/>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8" name="AutoShape 91"/>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79" name="AutoShape 92"/>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0" name="AutoShape 93"/>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1" name="AutoShape 94"/>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2" name="AutoShape 95"/>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3" name="AutoShape 9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4" name="AutoShape 9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5" name="AutoShape 98"/>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486" name="AutoShape 99"/>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87" name="AutoShape 111"/>
        <xdr:cNvSpPr>
          <a:spLocks/>
        </xdr:cNvSpPr>
      </xdr:nvSpPr>
      <xdr:spPr bwMode="auto">
        <a:xfrm>
          <a:off x="12896850" y="52787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88" name="AutoShape 112"/>
        <xdr:cNvSpPr>
          <a:spLocks/>
        </xdr:cNvSpPr>
      </xdr:nvSpPr>
      <xdr:spPr bwMode="auto">
        <a:xfrm>
          <a:off x="12896850" y="52787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89" name="AutoShape 113"/>
        <xdr:cNvSpPr>
          <a:spLocks/>
        </xdr:cNvSpPr>
      </xdr:nvSpPr>
      <xdr:spPr bwMode="auto">
        <a:xfrm>
          <a:off x="12896850" y="52787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0" name="AutoShape 114"/>
        <xdr:cNvSpPr>
          <a:spLocks/>
        </xdr:cNvSpPr>
      </xdr:nvSpPr>
      <xdr:spPr bwMode="auto">
        <a:xfrm>
          <a:off x="12896850" y="52787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1" name="AutoShape 115"/>
        <xdr:cNvSpPr>
          <a:spLocks/>
        </xdr:cNvSpPr>
      </xdr:nvSpPr>
      <xdr:spPr bwMode="auto">
        <a:xfrm>
          <a:off x="12896850" y="52787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2" name="AutoShape 116"/>
        <xdr:cNvSpPr>
          <a:spLocks/>
        </xdr:cNvSpPr>
      </xdr:nvSpPr>
      <xdr:spPr bwMode="auto">
        <a:xfrm>
          <a:off x="12896850" y="52787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3" name="AutoShape 117"/>
        <xdr:cNvSpPr>
          <a:spLocks/>
        </xdr:cNvSpPr>
      </xdr:nvSpPr>
      <xdr:spPr bwMode="auto">
        <a:xfrm>
          <a:off x="12896850" y="52787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4" name="AutoShape 118"/>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5" name="AutoShape 119"/>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6" name="AutoShape 120"/>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497" name="AutoShape 121"/>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498" name="AutoShape 1"/>
        <xdr:cNvSpPr>
          <a:spLocks/>
        </xdr:cNvSpPr>
      </xdr:nvSpPr>
      <xdr:spPr bwMode="auto">
        <a:xfrm>
          <a:off x="12896850" y="459962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499" name="AutoShape 2"/>
        <xdr:cNvSpPr>
          <a:spLocks/>
        </xdr:cNvSpPr>
      </xdr:nvSpPr>
      <xdr:spPr bwMode="auto">
        <a:xfrm>
          <a:off x="12896850" y="459962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0" name="AutoShape 3"/>
        <xdr:cNvSpPr>
          <a:spLocks/>
        </xdr:cNvSpPr>
      </xdr:nvSpPr>
      <xdr:spPr bwMode="auto">
        <a:xfrm>
          <a:off x="12896850" y="459962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1" name="AutoShape 4"/>
        <xdr:cNvSpPr>
          <a:spLocks/>
        </xdr:cNvSpPr>
      </xdr:nvSpPr>
      <xdr:spPr bwMode="auto">
        <a:xfrm>
          <a:off x="12896850" y="4599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2" name="AutoShape 5"/>
        <xdr:cNvSpPr>
          <a:spLocks/>
        </xdr:cNvSpPr>
      </xdr:nvSpPr>
      <xdr:spPr bwMode="auto">
        <a:xfrm>
          <a:off x="12896850" y="459962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3" name="AutoShape 6"/>
        <xdr:cNvSpPr>
          <a:spLocks/>
        </xdr:cNvSpPr>
      </xdr:nvSpPr>
      <xdr:spPr bwMode="auto">
        <a:xfrm>
          <a:off x="12896850" y="459962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4" name="AutoShape 7"/>
        <xdr:cNvSpPr>
          <a:spLocks/>
        </xdr:cNvSpPr>
      </xdr:nvSpPr>
      <xdr:spPr bwMode="auto">
        <a:xfrm>
          <a:off x="12896850" y="4599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5" name="AutoShape 8"/>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6" name="AutoShape 9"/>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7" name="AutoShape 10"/>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8" name="AutoShape 11"/>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09" name="AutoShape 12"/>
        <xdr:cNvSpPr>
          <a:spLocks/>
        </xdr:cNvSpPr>
      </xdr:nvSpPr>
      <xdr:spPr bwMode="auto">
        <a:xfrm>
          <a:off x="12896850" y="459962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0" name="AutoShape 13"/>
        <xdr:cNvSpPr>
          <a:spLocks/>
        </xdr:cNvSpPr>
      </xdr:nvSpPr>
      <xdr:spPr bwMode="auto">
        <a:xfrm>
          <a:off x="12896850" y="459962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1" name="AutoShape 14"/>
        <xdr:cNvSpPr>
          <a:spLocks/>
        </xdr:cNvSpPr>
      </xdr:nvSpPr>
      <xdr:spPr bwMode="auto">
        <a:xfrm>
          <a:off x="12896850" y="459962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2" name="AutoShape 15"/>
        <xdr:cNvSpPr>
          <a:spLocks/>
        </xdr:cNvSpPr>
      </xdr:nvSpPr>
      <xdr:spPr bwMode="auto">
        <a:xfrm>
          <a:off x="12896850" y="4599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3" name="AutoShape 16"/>
        <xdr:cNvSpPr>
          <a:spLocks/>
        </xdr:cNvSpPr>
      </xdr:nvSpPr>
      <xdr:spPr bwMode="auto">
        <a:xfrm>
          <a:off x="12896850" y="459962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4" name="AutoShape 17"/>
        <xdr:cNvSpPr>
          <a:spLocks/>
        </xdr:cNvSpPr>
      </xdr:nvSpPr>
      <xdr:spPr bwMode="auto">
        <a:xfrm>
          <a:off x="12896850" y="459962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5" name="AutoShape 18"/>
        <xdr:cNvSpPr>
          <a:spLocks/>
        </xdr:cNvSpPr>
      </xdr:nvSpPr>
      <xdr:spPr bwMode="auto">
        <a:xfrm>
          <a:off x="12896850" y="4599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6" name="AutoShape 19"/>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7" name="AutoShape 20"/>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8" name="AutoShape 21"/>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174</xdr:row>
      <xdr:rowOff>0</xdr:rowOff>
    </xdr:from>
    <xdr:to>
      <xdr:col>7</xdr:col>
      <xdr:colOff>0</xdr:colOff>
      <xdr:row>174</xdr:row>
      <xdr:rowOff>0</xdr:rowOff>
    </xdr:to>
    <xdr:sp macro="" textlink="">
      <xdr:nvSpPr>
        <xdr:cNvPr id="1519" name="AutoShape 22"/>
        <xdr:cNvSpPr>
          <a:spLocks/>
        </xdr:cNvSpPr>
      </xdr:nvSpPr>
      <xdr:spPr bwMode="auto">
        <a:xfrm>
          <a:off x="12896850" y="459962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0" name="AutoShape 23"/>
        <xdr:cNvSpPr>
          <a:spLocks/>
        </xdr:cNvSpPr>
      </xdr:nvSpPr>
      <xdr:spPr bwMode="auto">
        <a:xfrm>
          <a:off x="12896850" y="503777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1" name="AutoShape 24"/>
        <xdr:cNvSpPr>
          <a:spLocks/>
        </xdr:cNvSpPr>
      </xdr:nvSpPr>
      <xdr:spPr bwMode="auto">
        <a:xfrm>
          <a:off x="12896850" y="503777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2" name="AutoShape 25"/>
        <xdr:cNvSpPr>
          <a:spLocks/>
        </xdr:cNvSpPr>
      </xdr:nvSpPr>
      <xdr:spPr bwMode="auto">
        <a:xfrm>
          <a:off x="12896850" y="503777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3" name="AutoShape 26"/>
        <xdr:cNvSpPr>
          <a:spLocks/>
        </xdr:cNvSpPr>
      </xdr:nvSpPr>
      <xdr:spPr bwMode="auto">
        <a:xfrm>
          <a:off x="12896850" y="50377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4" name="AutoShape 27"/>
        <xdr:cNvSpPr>
          <a:spLocks/>
        </xdr:cNvSpPr>
      </xdr:nvSpPr>
      <xdr:spPr bwMode="auto">
        <a:xfrm>
          <a:off x="12896850" y="503777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5" name="AutoShape 28"/>
        <xdr:cNvSpPr>
          <a:spLocks/>
        </xdr:cNvSpPr>
      </xdr:nvSpPr>
      <xdr:spPr bwMode="auto">
        <a:xfrm>
          <a:off x="12896850" y="503777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6" name="AutoShape 29"/>
        <xdr:cNvSpPr>
          <a:spLocks/>
        </xdr:cNvSpPr>
      </xdr:nvSpPr>
      <xdr:spPr bwMode="auto">
        <a:xfrm>
          <a:off x="12896850" y="50377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7" name="AutoShape 30"/>
        <xdr:cNvSpPr>
          <a:spLocks/>
        </xdr:cNvSpPr>
      </xdr:nvSpPr>
      <xdr:spPr bwMode="auto">
        <a:xfrm>
          <a:off x="12896850" y="50377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8" name="AutoShape 31"/>
        <xdr:cNvSpPr>
          <a:spLocks/>
        </xdr:cNvSpPr>
      </xdr:nvSpPr>
      <xdr:spPr bwMode="auto">
        <a:xfrm>
          <a:off x="12896850" y="50377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29" name="AutoShape 32"/>
        <xdr:cNvSpPr>
          <a:spLocks/>
        </xdr:cNvSpPr>
      </xdr:nvSpPr>
      <xdr:spPr bwMode="auto">
        <a:xfrm>
          <a:off x="12896850" y="50377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194</xdr:row>
      <xdr:rowOff>0</xdr:rowOff>
    </xdr:from>
    <xdr:to>
      <xdr:col>7</xdr:col>
      <xdr:colOff>0</xdr:colOff>
      <xdr:row>194</xdr:row>
      <xdr:rowOff>0</xdr:rowOff>
    </xdr:to>
    <xdr:sp macro="" textlink="">
      <xdr:nvSpPr>
        <xdr:cNvPr id="1530" name="AutoShape 33"/>
        <xdr:cNvSpPr>
          <a:spLocks/>
        </xdr:cNvSpPr>
      </xdr:nvSpPr>
      <xdr:spPr bwMode="auto">
        <a:xfrm>
          <a:off x="12896850" y="50377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1" name="AutoShape 34"/>
        <xdr:cNvSpPr>
          <a:spLocks/>
        </xdr:cNvSpPr>
      </xdr:nvSpPr>
      <xdr:spPr bwMode="auto">
        <a:xfrm>
          <a:off x="12896850" y="52130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2" name="AutoShape 35"/>
        <xdr:cNvSpPr>
          <a:spLocks/>
        </xdr:cNvSpPr>
      </xdr:nvSpPr>
      <xdr:spPr bwMode="auto">
        <a:xfrm>
          <a:off x="12896850" y="52130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3" name="AutoShape 36"/>
        <xdr:cNvSpPr>
          <a:spLocks/>
        </xdr:cNvSpPr>
      </xdr:nvSpPr>
      <xdr:spPr bwMode="auto">
        <a:xfrm>
          <a:off x="12896850" y="52130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4" name="AutoShape 37"/>
        <xdr:cNvSpPr>
          <a:spLocks/>
        </xdr:cNvSpPr>
      </xdr:nvSpPr>
      <xdr:spPr bwMode="auto">
        <a:xfrm>
          <a:off x="12896850" y="52130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5" name="AutoShape 38"/>
        <xdr:cNvSpPr>
          <a:spLocks/>
        </xdr:cNvSpPr>
      </xdr:nvSpPr>
      <xdr:spPr bwMode="auto">
        <a:xfrm>
          <a:off x="12896850" y="52130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6" name="AutoShape 39"/>
        <xdr:cNvSpPr>
          <a:spLocks/>
        </xdr:cNvSpPr>
      </xdr:nvSpPr>
      <xdr:spPr bwMode="auto">
        <a:xfrm>
          <a:off x="12896850" y="52130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7" name="AutoShape 40"/>
        <xdr:cNvSpPr>
          <a:spLocks/>
        </xdr:cNvSpPr>
      </xdr:nvSpPr>
      <xdr:spPr bwMode="auto">
        <a:xfrm>
          <a:off x="12896850" y="52130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8" name="AutoShape 41"/>
        <xdr:cNvSpPr>
          <a:spLocks/>
        </xdr:cNvSpPr>
      </xdr:nvSpPr>
      <xdr:spPr bwMode="auto">
        <a:xfrm>
          <a:off x="12896850" y="52130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39" name="AutoShape 42"/>
        <xdr:cNvSpPr>
          <a:spLocks/>
        </xdr:cNvSpPr>
      </xdr:nvSpPr>
      <xdr:spPr bwMode="auto">
        <a:xfrm>
          <a:off x="12896850" y="52130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40" name="AutoShape 43"/>
        <xdr:cNvSpPr>
          <a:spLocks/>
        </xdr:cNvSpPr>
      </xdr:nvSpPr>
      <xdr:spPr bwMode="auto">
        <a:xfrm>
          <a:off x="12896850" y="52130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202</xdr:row>
      <xdr:rowOff>0</xdr:rowOff>
    </xdr:from>
    <xdr:to>
      <xdr:col>7</xdr:col>
      <xdr:colOff>0</xdr:colOff>
      <xdr:row>202</xdr:row>
      <xdr:rowOff>0</xdr:rowOff>
    </xdr:to>
    <xdr:sp macro="" textlink="">
      <xdr:nvSpPr>
        <xdr:cNvPr id="1541" name="AutoShape 44"/>
        <xdr:cNvSpPr>
          <a:spLocks/>
        </xdr:cNvSpPr>
      </xdr:nvSpPr>
      <xdr:spPr bwMode="auto">
        <a:xfrm>
          <a:off x="12896850" y="52130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2" name="AutoShape 1"/>
        <xdr:cNvSpPr>
          <a:spLocks/>
        </xdr:cNvSpPr>
      </xdr:nvSpPr>
      <xdr:spPr bwMode="auto">
        <a:xfrm>
          <a:off x="12896850" y="49720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3" name="AutoShape 2"/>
        <xdr:cNvSpPr>
          <a:spLocks/>
        </xdr:cNvSpPr>
      </xdr:nvSpPr>
      <xdr:spPr bwMode="auto">
        <a:xfrm>
          <a:off x="12896850" y="49720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4" name="AutoShape 3"/>
        <xdr:cNvSpPr>
          <a:spLocks/>
        </xdr:cNvSpPr>
      </xdr:nvSpPr>
      <xdr:spPr bwMode="auto">
        <a:xfrm>
          <a:off x="12896850" y="49720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5" name="AutoShape 4"/>
        <xdr:cNvSpPr>
          <a:spLocks/>
        </xdr:cNvSpPr>
      </xdr:nvSpPr>
      <xdr:spPr bwMode="auto">
        <a:xfrm>
          <a:off x="12896850" y="49720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6" name="AutoShape 5"/>
        <xdr:cNvSpPr>
          <a:spLocks/>
        </xdr:cNvSpPr>
      </xdr:nvSpPr>
      <xdr:spPr bwMode="auto">
        <a:xfrm>
          <a:off x="12896850" y="49720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7" name="AutoShape 6"/>
        <xdr:cNvSpPr>
          <a:spLocks/>
        </xdr:cNvSpPr>
      </xdr:nvSpPr>
      <xdr:spPr bwMode="auto">
        <a:xfrm>
          <a:off x="12896850" y="49720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8" name="AutoShape 7"/>
        <xdr:cNvSpPr>
          <a:spLocks/>
        </xdr:cNvSpPr>
      </xdr:nvSpPr>
      <xdr:spPr bwMode="auto">
        <a:xfrm>
          <a:off x="12896850" y="49720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49" name="AutoShape 8"/>
        <xdr:cNvSpPr>
          <a:spLocks/>
        </xdr:cNvSpPr>
      </xdr:nvSpPr>
      <xdr:spPr bwMode="auto">
        <a:xfrm>
          <a:off x="12896850" y="49720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50" name="AutoShape 9"/>
        <xdr:cNvSpPr>
          <a:spLocks/>
        </xdr:cNvSpPr>
      </xdr:nvSpPr>
      <xdr:spPr bwMode="auto">
        <a:xfrm>
          <a:off x="12896850" y="49720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51" name="AutoShape 10"/>
        <xdr:cNvSpPr>
          <a:spLocks/>
        </xdr:cNvSpPr>
      </xdr:nvSpPr>
      <xdr:spPr bwMode="auto">
        <a:xfrm>
          <a:off x="12896850" y="49720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191</xdr:row>
      <xdr:rowOff>0</xdr:rowOff>
    </xdr:from>
    <xdr:to>
      <xdr:col>7</xdr:col>
      <xdr:colOff>0</xdr:colOff>
      <xdr:row>191</xdr:row>
      <xdr:rowOff>0</xdr:rowOff>
    </xdr:to>
    <xdr:sp macro="" textlink="">
      <xdr:nvSpPr>
        <xdr:cNvPr id="1552" name="AutoShape 11"/>
        <xdr:cNvSpPr>
          <a:spLocks/>
        </xdr:cNvSpPr>
      </xdr:nvSpPr>
      <xdr:spPr bwMode="auto">
        <a:xfrm>
          <a:off x="12896850" y="49720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3" name="AutoShape 12"/>
        <xdr:cNvSpPr>
          <a:spLocks/>
        </xdr:cNvSpPr>
      </xdr:nvSpPr>
      <xdr:spPr bwMode="auto">
        <a:xfrm>
          <a:off x="12896850" y="499395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4" name="AutoShape 13"/>
        <xdr:cNvSpPr>
          <a:spLocks/>
        </xdr:cNvSpPr>
      </xdr:nvSpPr>
      <xdr:spPr bwMode="auto">
        <a:xfrm>
          <a:off x="12896850" y="499395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5" name="AutoShape 14"/>
        <xdr:cNvSpPr>
          <a:spLocks/>
        </xdr:cNvSpPr>
      </xdr:nvSpPr>
      <xdr:spPr bwMode="auto">
        <a:xfrm>
          <a:off x="12896850" y="499395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6" name="AutoShape 15"/>
        <xdr:cNvSpPr>
          <a:spLocks/>
        </xdr:cNvSpPr>
      </xdr:nvSpPr>
      <xdr:spPr bwMode="auto">
        <a:xfrm>
          <a:off x="12896850" y="4993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7" name="AutoShape 16"/>
        <xdr:cNvSpPr>
          <a:spLocks/>
        </xdr:cNvSpPr>
      </xdr:nvSpPr>
      <xdr:spPr bwMode="auto">
        <a:xfrm>
          <a:off x="12896850" y="499395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8" name="AutoShape 17"/>
        <xdr:cNvSpPr>
          <a:spLocks/>
        </xdr:cNvSpPr>
      </xdr:nvSpPr>
      <xdr:spPr bwMode="auto">
        <a:xfrm>
          <a:off x="12896850" y="499395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59" name="AutoShape 18"/>
        <xdr:cNvSpPr>
          <a:spLocks/>
        </xdr:cNvSpPr>
      </xdr:nvSpPr>
      <xdr:spPr bwMode="auto">
        <a:xfrm>
          <a:off x="12896850" y="4993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60" name="AutoShape 19"/>
        <xdr:cNvSpPr>
          <a:spLocks/>
        </xdr:cNvSpPr>
      </xdr:nvSpPr>
      <xdr:spPr bwMode="auto">
        <a:xfrm>
          <a:off x="12896850" y="499395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61" name="AutoShape 20"/>
        <xdr:cNvSpPr>
          <a:spLocks/>
        </xdr:cNvSpPr>
      </xdr:nvSpPr>
      <xdr:spPr bwMode="auto">
        <a:xfrm>
          <a:off x="12896850" y="499395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62" name="AutoShape 21"/>
        <xdr:cNvSpPr>
          <a:spLocks/>
        </xdr:cNvSpPr>
      </xdr:nvSpPr>
      <xdr:spPr bwMode="auto">
        <a:xfrm>
          <a:off x="12896850" y="499395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192</xdr:row>
      <xdr:rowOff>0</xdr:rowOff>
    </xdr:from>
    <xdr:to>
      <xdr:col>7</xdr:col>
      <xdr:colOff>0</xdr:colOff>
      <xdr:row>192</xdr:row>
      <xdr:rowOff>0</xdr:rowOff>
    </xdr:to>
    <xdr:sp macro="" textlink="">
      <xdr:nvSpPr>
        <xdr:cNvPr id="1563" name="AutoShape 22"/>
        <xdr:cNvSpPr>
          <a:spLocks/>
        </xdr:cNvSpPr>
      </xdr:nvSpPr>
      <xdr:spPr bwMode="auto">
        <a:xfrm>
          <a:off x="12896850" y="499395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4" name="AutoShape 23"/>
        <xdr:cNvSpPr>
          <a:spLocks/>
        </xdr:cNvSpPr>
      </xdr:nvSpPr>
      <xdr:spPr bwMode="auto">
        <a:xfrm>
          <a:off x="12896850" y="501586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5" name="AutoShape 24"/>
        <xdr:cNvSpPr>
          <a:spLocks/>
        </xdr:cNvSpPr>
      </xdr:nvSpPr>
      <xdr:spPr bwMode="auto">
        <a:xfrm>
          <a:off x="12896850" y="501586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6" name="AutoShape 25"/>
        <xdr:cNvSpPr>
          <a:spLocks/>
        </xdr:cNvSpPr>
      </xdr:nvSpPr>
      <xdr:spPr bwMode="auto">
        <a:xfrm>
          <a:off x="12896850" y="501586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7" name="AutoShape 26"/>
        <xdr:cNvSpPr>
          <a:spLocks/>
        </xdr:cNvSpPr>
      </xdr:nvSpPr>
      <xdr:spPr bwMode="auto">
        <a:xfrm>
          <a:off x="12896850" y="5015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8" name="AutoShape 27"/>
        <xdr:cNvSpPr>
          <a:spLocks/>
        </xdr:cNvSpPr>
      </xdr:nvSpPr>
      <xdr:spPr bwMode="auto">
        <a:xfrm>
          <a:off x="12896850" y="501586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69" name="AutoShape 28"/>
        <xdr:cNvSpPr>
          <a:spLocks/>
        </xdr:cNvSpPr>
      </xdr:nvSpPr>
      <xdr:spPr bwMode="auto">
        <a:xfrm>
          <a:off x="12896850" y="501586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70" name="AutoShape 29"/>
        <xdr:cNvSpPr>
          <a:spLocks/>
        </xdr:cNvSpPr>
      </xdr:nvSpPr>
      <xdr:spPr bwMode="auto">
        <a:xfrm>
          <a:off x="12896850" y="50158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71" name="AutoShape 30"/>
        <xdr:cNvSpPr>
          <a:spLocks/>
        </xdr:cNvSpPr>
      </xdr:nvSpPr>
      <xdr:spPr bwMode="auto">
        <a:xfrm>
          <a:off x="12896850" y="5015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72" name="AutoShape 31"/>
        <xdr:cNvSpPr>
          <a:spLocks/>
        </xdr:cNvSpPr>
      </xdr:nvSpPr>
      <xdr:spPr bwMode="auto">
        <a:xfrm>
          <a:off x="12896850" y="5015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73" name="AutoShape 32"/>
        <xdr:cNvSpPr>
          <a:spLocks/>
        </xdr:cNvSpPr>
      </xdr:nvSpPr>
      <xdr:spPr bwMode="auto">
        <a:xfrm>
          <a:off x="12896850" y="5015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193</xdr:row>
      <xdr:rowOff>0</xdr:rowOff>
    </xdr:from>
    <xdr:to>
      <xdr:col>7</xdr:col>
      <xdr:colOff>0</xdr:colOff>
      <xdr:row>193</xdr:row>
      <xdr:rowOff>0</xdr:rowOff>
    </xdr:to>
    <xdr:sp macro="" textlink="">
      <xdr:nvSpPr>
        <xdr:cNvPr id="1574" name="AutoShape 33"/>
        <xdr:cNvSpPr>
          <a:spLocks/>
        </xdr:cNvSpPr>
      </xdr:nvSpPr>
      <xdr:spPr bwMode="auto">
        <a:xfrm>
          <a:off x="12896850" y="501586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75" name="AutoShape 1"/>
        <xdr:cNvSpPr>
          <a:spLocks/>
        </xdr:cNvSpPr>
      </xdr:nvSpPr>
      <xdr:spPr bwMode="auto">
        <a:xfrm>
          <a:off x="12896850" y="64617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76" name="AutoShape 2"/>
        <xdr:cNvSpPr>
          <a:spLocks/>
        </xdr:cNvSpPr>
      </xdr:nvSpPr>
      <xdr:spPr bwMode="auto">
        <a:xfrm>
          <a:off x="12896850" y="64617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77" name="AutoShape 3"/>
        <xdr:cNvSpPr>
          <a:spLocks/>
        </xdr:cNvSpPr>
      </xdr:nvSpPr>
      <xdr:spPr bwMode="auto">
        <a:xfrm>
          <a:off x="12896850" y="64617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78" name="AutoShape 4"/>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79" name="AutoShape 5"/>
        <xdr:cNvSpPr>
          <a:spLocks/>
        </xdr:cNvSpPr>
      </xdr:nvSpPr>
      <xdr:spPr bwMode="auto">
        <a:xfrm>
          <a:off x="12896850" y="64617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0" name="AutoShape 6"/>
        <xdr:cNvSpPr>
          <a:spLocks/>
        </xdr:cNvSpPr>
      </xdr:nvSpPr>
      <xdr:spPr bwMode="auto">
        <a:xfrm>
          <a:off x="12896850" y="64617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1" name="AutoShape 7"/>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2" name="AutoShape 8"/>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3" name="AutoShape 9"/>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4" name="AutoShape 10"/>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5" name="AutoShape 11"/>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6" name="AutoShape 12"/>
        <xdr:cNvSpPr>
          <a:spLocks/>
        </xdr:cNvSpPr>
      </xdr:nvSpPr>
      <xdr:spPr bwMode="auto">
        <a:xfrm>
          <a:off x="12896850" y="64617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7" name="AutoShape 13"/>
        <xdr:cNvSpPr>
          <a:spLocks/>
        </xdr:cNvSpPr>
      </xdr:nvSpPr>
      <xdr:spPr bwMode="auto">
        <a:xfrm>
          <a:off x="12896850" y="64617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8" name="AutoShape 14"/>
        <xdr:cNvSpPr>
          <a:spLocks/>
        </xdr:cNvSpPr>
      </xdr:nvSpPr>
      <xdr:spPr bwMode="auto">
        <a:xfrm>
          <a:off x="12896850" y="64617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89" name="AutoShape 15"/>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0" name="AutoShape 16"/>
        <xdr:cNvSpPr>
          <a:spLocks/>
        </xdr:cNvSpPr>
      </xdr:nvSpPr>
      <xdr:spPr bwMode="auto">
        <a:xfrm>
          <a:off x="12896850" y="64617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1" name="AutoShape 17"/>
        <xdr:cNvSpPr>
          <a:spLocks/>
        </xdr:cNvSpPr>
      </xdr:nvSpPr>
      <xdr:spPr bwMode="auto">
        <a:xfrm>
          <a:off x="12896850" y="64617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2" name="AutoShape 18"/>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3" name="AutoShape 19"/>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4" name="AutoShape 20"/>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5" name="AutoShape 21"/>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596" name="AutoShape 22"/>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597" name="AutoShape 23"/>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598" name="AutoShape 24"/>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599" name="AutoShape 25"/>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0" name="AutoShape 26"/>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1" name="AutoShape 27"/>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2" name="AutoShape 28"/>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3" name="AutoShape 29"/>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4" name="AutoShape 30"/>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5" name="AutoShape 31"/>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6" name="AutoShape 3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7" name="AutoShape 3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8" name="AutoShape 34"/>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09" name="AutoShape 35"/>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0" name="AutoShape 36"/>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1" name="AutoShape 37"/>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2" name="AutoShape 38"/>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3" name="AutoShape 39"/>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4" name="AutoShape 4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5" name="AutoShape 41"/>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6" name="AutoShape 4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7" name="AutoShape 4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8" name="AutoShape 4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19" name="AutoShape 56"/>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0" name="AutoShape 57"/>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1" name="AutoShape 58"/>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2" name="AutoShape 59"/>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3" name="AutoShape 60"/>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4" name="AutoShape 61"/>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5" name="AutoShape 62"/>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6" name="AutoShape 6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7" name="AutoShape 6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8" name="AutoShape 6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29" name="AutoShape 6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0" name="AutoShape 67"/>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1" name="AutoShape 68"/>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2" name="AutoShape 69"/>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3" name="AutoShape 7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4" name="AutoShape 71"/>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5" name="AutoShape 72"/>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6" name="AutoShape 73"/>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7" name="AutoShape 7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8" name="AutoShape 7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39" name="AutoShape 7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0" name="AutoShape 7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1" name="AutoShape 78"/>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2" name="AutoShape 79"/>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3" name="AutoShape 80"/>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4" name="AutoShape 81"/>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5" name="AutoShape 82"/>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6" name="AutoShape 83"/>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7" name="AutoShape 84"/>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8" name="AutoShape 8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49" name="AutoShape 8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0" name="AutoShape 8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1" name="AutoShape 88"/>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2" name="AutoShape 89"/>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3" name="AutoShape 90"/>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4" name="AutoShape 91"/>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5" name="AutoShape 92"/>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6" name="AutoShape 93"/>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7" name="AutoShape 94"/>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8" name="AutoShape 95"/>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59" name="AutoShape 9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0" name="AutoShape 9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1" name="AutoShape 98"/>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2" name="AutoShape 99"/>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3" name="AutoShape 133"/>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4" name="AutoShape 134"/>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5" name="AutoShape 135"/>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6" name="AutoShape 136"/>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7" name="AutoShape 137"/>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8" name="AutoShape 138"/>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69" name="AutoShape 139"/>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0" name="AutoShape 140"/>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1" name="AutoShape 141"/>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2" name="AutoShape 14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3" name="AutoShape 14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4" name="AutoShape 144"/>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5" name="AutoShape 145"/>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6" name="AutoShape 146"/>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7" name="AutoShape 147"/>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8" name="AutoShape 148"/>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79" name="AutoShape 149"/>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0" name="AutoShape 15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1" name="AutoShape 151"/>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2" name="AutoShape 15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3" name="AutoShape 15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4" name="AutoShape 15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5" name="AutoShape 155"/>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6" name="AutoShape 156"/>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7" name="AutoShape 157"/>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8" name="AutoShape 158"/>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89" name="AutoShape 159"/>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0" name="AutoShape 160"/>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1" name="AutoShape 161"/>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2" name="AutoShape 16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3" name="AutoShape 16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4" name="AutoShape 16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5" name="AutoShape 16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6" name="AutoShape 177"/>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7" name="AutoShape 178"/>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8" name="AutoShape 179"/>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699" name="AutoShape 18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0" name="AutoShape 181"/>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1" name="AutoShape 182"/>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2" name="AutoShape 183"/>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3" name="AutoShape 18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4" name="AutoShape 18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5" name="AutoShape 18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6" name="AutoShape 18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7" name="AutoShape 177"/>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8" name="AutoShape 178"/>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09" name="AutoShape 179"/>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0" name="AutoShape 18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1" name="AutoShape 181"/>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2" name="AutoShape 182"/>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3" name="AutoShape 183"/>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4" name="AutoShape 18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5" name="AutoShape 18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6" name="AutoShape 18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17" name="AutoShape 18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18" name="AutoShape 23"/>
        <xdr:cNvSpPr>
          <a:spLocks/>
        </xdr:cNvSpPr>
      </xdr:nvSpPr>
      <xdr:spPr bwMode="auto">
        <a:xfrm>
          <a:off x="12896850" y="928782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19" name="AutoShape 24"/>
        <xdr:cNvSpPr>
          <a:spLocks/>
        </xdr:cNvSpPr>
      </xdr:nvSpPr>
      <xdr:spPr bwMode="auto">
        <a:xfrm>
          <a:off x="12896850" y="928782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0" name="AutoShape 25"/>
        <xdr:cNvSpPr>
          <a:spLocks/>
        </xdr:cNvSpPr>
      </xdr:nvSpPr>
      <xdr:spPr bwMode="auto">
        <a:xfrm>
          <a:off x="12896850" y="928782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1" name="AutoShape 26"/>
        <xdr:cNvSpPr>
          <a:spLocks/>
        </xdr:cNvSpPr>
      </xdr:nvSpPr>
      <xdr:spPr bwMode="auto">
        <a:xfrm>
          <a:off x="12896850" y="92878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2" name="AutoShape 27"/>
        <xdr:cNvSpPr>
          <a:spLocks/>
        </xdr:cNvSpPr>
      </xdr:nvSpPr>
      <xdr:spPr bwMode="auto">
        <a:xfrm>
          <a:off x="12896850" y="928782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3" name="AutoShape 28"/>
        <xdr:cNvSpPr>
          <a:spLocks/>
        </xdr:cNvSpPr>
      </xdr:nvSpPr>
      <xdr:spPr bwMode="auto">
        <a:xfrm>
          <a:off x="12896850" y="928782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4" name="AutoShape 29"/>
        <xdr:cNvSpPr>
          <a:spLocks/>
        </xdr:cNvSpPr>
      </xdr:nvSpPr>
      <xdr:spPr bwMode="auto">
        <a:xfrm>
          <a:off x="12896850" y="928782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5" name="AutoShape 30"/>
        <xdr:cNvSpPr>
          <a:spLocks/>
        </xdr:cNvSpPr>
      </xdr:nvSpPr>
      <xdr:spPr bwMode="auto">
        <a:xfrm>
          <a:off x="12896850" y="92878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6" name="AutoShape 31"/>
        <xdr:cNvSpPr>
          <a:spLocks/>
        </xdr:cNvSpPr>
      </xdr:nvSpPr>
      <xdr:spPr bwMode="auto">
        <a:xfrm>
          <a:off x="12896850" y="92878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7" name="AutoShape 32"/>
        <xdr:cNvSpPr>
          <a:spLocks/>
        </xdr:cNvSpPr>
      </xdr:nvSpPr>
      <xdr:spPr bwMode="auto">
        <a:xfrm>
          <a:off x="12896850" y="92878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388</xdr:row>
      <xdr:rowOff>0</xdr:rowOff>
    </xdr:from>
    <xdr:to>
      <xdr:col>7</xdr:col>
      <xdr:colOff>0</xdr:colOff>
      <xdr:row>388</xdr:row>
      <xdr:rowOff>0</xdr:rowOff>
    </xdr:to>
    <xdr:sp macro="" textlink="">
      <xdr:nvSpPr>
        <xdr:cNvPr id="1728" name="AutoShape 33"/>
        <xdr:cNvSpPr>
          <a:spLocks/>
        </xdr:cNvSpPr>
      </xdr:nvSpPr>
      <xdr:spPr bwMode="auto">
        <a:xfrm>
          <a:off x="12896850" y="928782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29" name="AutoShape 45"/>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0" name="AutoShape 46"/>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1" name="AutoShape 47"/>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2" name="AutoShape 48"/>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3" name="AutoShape 49"/>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4" name="AutoShape 50"/>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5" name="AutoShape 51"/>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6" name="AutoShape 52"/>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7" name="AutoShape 5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8" name="AutoShape 5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39" name="AutoShape 5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0" name="AutoShape 56"/>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1" name="AutoShape 57"/>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2" name="AutoShape 58"/>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3" name="AutoShape 59"/>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4" name="AutoShape 60"/>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5" name="AutoShape 61"/>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6" name="AutoShape 62"/>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7" name="AutoShape 63"/>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8" name="AutoShape 6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49" name="AutoShape 6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0" name="AutoShape 6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1" name="AutoShape 67"/>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2" name="AutoShape 68"/>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3" name="AutoShape 69"/>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4" name="AutoShape 70"/>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5" name="AutoShape 71"/>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6" name="AutoShape 72"/>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7" name="AutoShape 73"/>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8" name="AutoShape 74"/>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59" name="AutoShape 7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0" name="AutoShape 7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1" name="AutoShape 7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2" name="AutoShape 78"/>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3" name="AutoShape 79"/>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4" name="AutoShape 80"/>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5" name="AutoShape 81"/>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6" name="AutoShape 82"/>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7" name="AutoShape 83"/>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8" name="AutoShape 84"/>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69" name="AutoShape 85"/>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0" name="AutoShape 8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1" name="AutoShape 8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2" name="AutoShape 88"/>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3" name="AutoShape 89"/>
        <xdr:cNvSpPr>
          <a:spLocks/>
        </xdr:cNvSpPr>
      </xdr:nvSpPr>
      <xdr:spPr bwMode="auto">
        <a:xfrm>
          <a:off x="12896850" y="1301115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4" name="AutoShape 90"/>
        <xdr:cNvSpPr>
          <a:spLocks/>
        </xdr:cNvSpPr>
      </xdr:nvSpPr>
      <xdr:spPr bwMode="auto">
        <a:xfrm>
          <a:off x="12896850" y="1301115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5" name="AutoShape 91"/>
        <xdr:cNvSpPr>
          <a:spLocks/>
        </xdr:cNvSpPr>
      </xdr:nvSpPr>
      <xdr:spPr bwMode="auto">
        <a:xfrm>
          <a:off x="12896850" y="1301115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6" name="AutoShape 92"/>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7" name="AutoShape 93"/>
        <xdr:cNvSpPr>
          <a:spLocks/>
        </xdr:cNvSpPr>
      </xdr:nvSpPr>
      <xdr:spPr bwMode="auto">
        <a:xfrm>
          <a:off x="12896850" y="1301115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8" name="AutoShape 94"/>
        <xdr:cNvSpPr>
          <a:spLocks/>
        </xdr:cNvSpPr>
      </xdr:nvSpPr>
      <xdr:spPr bwMode="auto">
        <a:xfrm>
          <a:off x="12896850" y="1301115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79" name="AutoShape 95"/>
        <xdr:cNvSpPr>
          <a:spLocks/>
        </xdr:cNvSpPr>
      </xdr:nvSpPr>
      <xdr:spPr bwMode="auto">
        <a:xfrm>
          <a:off x="12896850" y="130111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80" name="AutoShape 96"/>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81" name="AutoShape 97"/>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82" name="AutoShape 98"/>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556</xdr:row>
      <xdr:rowOff>0</xdr:rowOff>
    </xdr:from>
    <xdr:to>
      <xdr:col>7</xdr:col>
      <xdr:colOff>0</xdr:colOff>
      <xdr:row>556</xdr:row>
      <xdr:rowOff>0</xdr:rowOff>
    </xdr:to>
    <xdr:sp macro="" textlink="">
      <xdr:nvSpPr>
        <xdr:cNvPr id="1783" name="AutoShape 99"/>
        <xdr:cNvSpPr>
          <a:spLocks/>
        </xdr:cNvSpPr>
      </xdr:nvSpPr>
      <xdr:spPr bwMode="auto">
        <a:xfrm>
          <a:off x="12896850" y="1301115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4" name="AutoShape 12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5" name="AutoShape 12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6" name="AutoShape 12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7" name="AutoShape 12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8" name="AutoShape 12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89" name="AutoShape 12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0" name="AutoShape 12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1" name="AutoShape 12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2" name="AutoShape 1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3" name="AutoShape 1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4" name="AutoShape 1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5" name="AutoShape 13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6" name="AutoShape 13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7" name="AutoShape 13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8" name="AutoShape 13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799" name="AutoShape 13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0" name="AutoShape 13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1" name="AutoShape 13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2" name="AutoShape 14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3" name="AutoShape 14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4" name="AutoShape 14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5" name="AutoShape 14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6" name="AutoShape 1"/>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7" name="AutoShape 2"/>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8" name="AutoShape 3"/>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09" name="AutoShape 4"/>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0" name="AutoShape 5"/>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1" name="AutoShape 6"/>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2" name="AutoShape 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3" name="AutoShape 8"/>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4" name="AutoShape 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5" name="AutoShape 1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6" name="AutoShape 1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7" name="AutoShape 1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8" name="AutoShape 1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19" name="AutoShape 1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0" name="AutoShape 1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1" name="AutoShape 1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2" name="AutoShape 1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3" name="AutoShape 1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4" name="AutoShape 1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5" name="AutoShape 2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6" name="AutoShape 2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7" name="AutoShape 2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8" name="AutoShape 1"/>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29" name="AutoShape 2"/>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0" name="AutoShape 3"/>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1" name="AutoShape 4"/>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2" name="AutoShape 5"/>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3" name="AutoShape 6"/>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4" name="AutoShape 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5" name="AutoShape 8"/>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6" name="AutoShape 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7" name="AutoShape 1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8" name="AutoShape 1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39" name="AutoShape 1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0" name="AutoShape 1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1" name="AutoShape 1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2" name="AutoShape 1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3" name="AutoShape 1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4" name="AutoShape 1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5" name="AutoShape 1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6" name="AutoShape 1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7" name="AutoShape 2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8" name="AutoShape 2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49" name="AutoShape 2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0" name="AutoShape 2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1" name="AutoShape 2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2" name="AutoShape 2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3" name="AutoShape 2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4" name="AutoShape 2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5" name="AutoShape 2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6" name="AutoShape 2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7" name="AutoShape 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8" name="AutoShape 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59" name="AutoShape 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0" name="AutoShape 3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1" name="AutoShape 1"/>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2" name="AutoShape 2"/>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3" name="AutoShape 3"/>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4" name="AutoShape 4"/>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5" name="AutoShape 5"/>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6" name="AutoShape 6"/>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7" name="AutoShape 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8" name="AutoShape 8"/>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69" name="AutoShape 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0" name="AutoShape 1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1" name="AutoShape 1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2" name="AutoShape 12"/>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3" name="AutoShape 13"/>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4" name="AutoShape 14"/>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5" name="AutoShape 15"/>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6" name="AutoShape 16"/>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7" name="AutoShape 17"/>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8" name="AutoShape 18"/>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79" name="AutoShape 19"/>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0" name="AutoShape 2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1" name="AutoShape 2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2" name="AutoShape 2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3" name="AutoShape 2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4" name="AutoShape 2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5" name="AutoShape 2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6" name="AutoShape 2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7" name="AutoShape 2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8" name="AutoShape 2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89" name="AutoShape 2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0" name="AutoShape 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1" name="AutoShape 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2" name="AutoShape 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3" name="AutoShape 3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4" name="AutoShape 23"/>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5" name="AutoShape 24"/>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6" name="AutoShape 25"/>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7" name="AutoShape 26"/>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8" name="AutoShape 27"/>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899" name="AutoShape 28"/>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0" name="AutoShape 29"/>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1" name="AutoShape 30"/>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2" name="AutoShape 3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3" name="AutoShape 3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4" name="AutoShape 3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5" name="AutoShape 34"/>
        <xdr:cNvSpPr>
          <a:spLocks/>
        </xdr:cNvSpPr>
      </xdr:nvSpPr>
      <xdr:spPr bwMode="auto">
        <a:xfrm>
          <a:off x="12896850" y="571690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6" name="AutoShape 35"/>
        <xdr:cNvSpPr>
          <a:spLocks/>
        </xdr:cNvSpPr>
      </xdr:nvSpPr>
      <xdr:spPr bwMode="auto">
        <a:xfrm>
          <a:off x="12896850" y="571690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7" name="AutoShape 36"/>
        <xdr:cNvSpPr>
          <a:spLocks/>
        </xdr:cNvSpPr>
      </xdr:nvSpPr>
      <xdr:spPr bwMode="auto">
        <a:xfrm>
          <a:off x="12896850" y="571690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8" name="AutoShape 37"/>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09" name="AutoShape 38"/>
        <xdr:cNvSpPr>
          <a:spLocks/>
        </xdr:cNvSpPr>
      </xdr:nvSpPr>
      <xdr:spPr bwMode="auto">
        <a:xfrm>
          <a:off x="12896850" y="571690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0" name="AutoShape 39"/>
        <xdr:cNvSpPr>
          <a:spLocks/>
        </xdr:cNvSpPr>
      </xdr:nvSpPr>
      <xdr:spPr bwMode="auto">
        <a:xfrm>
          <a:off x="12896850" y="571690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1" name="AutoShape 40"/>
        <xdr:cNvSpPr>
          <a:spLocks/>
        </xdr:cNvSpPr>
      </xdr:nvSpPr>
      <xdr:spPr bwMode="auto">
        <a:xfrm>
          <a:off x="12896850" y="57169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2" name="AutoShape 41"/>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3" name="AutoShape 42"/>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4" name="AutoShape 43"/>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225</xdr:row>
      <xdr:rowOff>0</xdr:rowOff>
    </xdr:from>
    <xdr:to>
      <xdr:col>7</xdr:col>
      <xdr:colOff>0</xdr:colOff>
      <xdr:row>225</xdr:row>
      <xdr:rowOff>0</xdr:rowOff>
    </xdr:to>
    <xdr:sp macro="" textlink="">
      <xdr:nvSpPr>
        <xdr:cNvPr id="1915" name="AutoShape 44"/>
        <xdr:cNvSpPr>
          <a:spLocks/>
        </xdr:cNvSpPr>
      </xdr:nvSpPr>
      <xdr:spPr bwMode="auto">
        <a:xfrm>
          <a:off x="12896850" y="571690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16" name="AutoShape 23"/>
        <xdr:cNvSpPr>
          <a:spLocks/>
        </xdr:cNvSpPr>
      </xdr:nvSpPr>
      <xdr:spPr bwMode="auto">
        <a:xfrm>
          <a:off x="12896850" y="63741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17" name="AutoShape 24"/>
        <xdr:cNvSpPr>
          <a:spLocks/>
        </xdr:cNvSpPr>
      </xdr:nvSpPr>
      <xdr:spPr bwMode="auto">
        <a:xfrm>
          <a:off x="12896850" y="63741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18" name="AutoShape 25"/>
        <xdr:cNvSpPr>
          <a:spLocks/>
        </xdr:cNvSpPr>
      </xdr:nvSpPr>
      <xdr:spPr bwMode="auto">
        <a:xfrm>
          <a:off x="12896850" y="63741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19" name="AutoShape 26"/>
        <xdr:cNvSpPr>
          <a:spLocks/>
        </xdr:cNvSpPr>
      </xdr:nvSpPr>
      <xdr:spPr bwMode="auto">
        <a:xfrm>
          <a:off x="12896850" y="63741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0" name="AutoShape 27"/>
        <xdr:cNvSpPr>
          <a:spLocks/>
        </xdr:cNvSpPr>
      </xdr:nvSpPr>
      <xdr:spPr bwMode="auto">
        <a:xfrm>
          <a:off x="12896850" y="63741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1" name="AutoShape 28"/>
        <xdr:cNvSpPr>
          <a:spLocks/>
        </xdr:cNvSpPr>
      </xdr:nvSpPr>
      <xdr:spPr bwMode="auto">
        <a:xfrm>
          <a:off x="12896850" y="63741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2" name="AutoShape 29"/>
        <xdr:cNvSpPr>
          <a:spLocks/>
        </xdr:cNvSpPr>
      </xdr:nvSpPr>
      <xdr:spPr bwMode="auto">
        <a:xfrm>
          <a:off x="12896850" y="63741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3" name="AutoShape 30"/>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4" name="AutoShape 31"/>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5" name="AutoShape 32"/>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255</xdr:row>
      <xdr:rowOff>0</xdr:rowOff>
    </xdr:from>
    <xdr:to>
      <xdr:col>7</xdr:col>
      <xdr:colOff>0</xdr:colOff>
      <xdr:row>255</xdr:row>
      <xdr:rowOff>0</xdr:rowOff>
    </xdr:to>
    <xdr:sp macro="" textlink="">
      <xdr:nvSpPr>
        <xdr:cNvPr id="1926" name="AutoShape 33"/>
        <xdr:cNvSpPr>
          <a:spLocks/>
        </xdr:cNvSpPr>
      </xdr:nvSpPr>
      <xdr:spPr bwMode="auto">
        <a:xfrm>
          <a:off x="12896850" y="63741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27" name="AutoShape 34"/>
        <xdr:cNvSpPr>
          <a:spLocks/>
        </xdr:cNvSpPr>
      </xdr:nvSpPr>
      <xdr:spPr bwMode="auto">
        <a:xfrm>
          <a:off x="12896850" y="63960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28" name="AutoShape 35"/>
        <xdr:cNvSpPr>
          <a:spLocks/>
        </xdr:cNvSpPr>
      </xdr:nvSpPr>
      <xdr:spPr bwMode="auto">
        <a:xfrm>
          <a:off x="12896850" y="63960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29" name="AutoShape 36"/>
        <xdr:cNvSpPr>
          <a:spLocks/>
        </xdr:cNvSpPr>
      </xdr:nvSpPr>
      <xdr:spPr bwMode="auto">
        <a:xfrm>
          <a:off x="12896850" y="63960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0" name="AutoShape 37"/>
        <xdr:cNvSpPr>
          <a:spLocks/>
        </xdr:cNvSpPr>
      </xdr:nvSpPr>
      <xdr:spPr bwMode="auto">
        <a:xfrm>
          <a:off x="12896850" y="63960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1" name="AutoShape 38"/>
        <xdr:cNvSpPr>
          <a:spLocks/>
        </xdr:cNvSpPr>
      </xdr:nvSpPr>
      <xdr:spPr bwMode="auto">
        <a:xfrm>
          <a:off x="12896850" y="63960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2" name="AutoShape 39"/>
        <xdr:cNvSpPr>
          <a:spLocks/>
        </xdr:cNvSpPr>
      </xdr:nvSpPr>
      <xdr:spPr bwMode="auto">
        <a:xfrm>
          <a:off x="12896850" y="63960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3" name="AutoShape 40"/>
        <xdr:cNvSpPr>
          <a:spLocks/>
        </xdr:cNvSpPr>
      </xdr:nvSpPr>
      <xdr:spPr bwMode="auto">
        <a:xfrm>
          <a:off x="12896850" y="63960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4" name="AutoShape 41"/>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5" name="AutoShape 42"/>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6" name="AutoShape 43"/>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256</xdr:row>
      <xdr:rowOff>0</xdr:rowOff>
    </xdr:from>
    <xdr:to>
      <xdr:col>7</xdr:col>
      <xdr:colOff>0</xdr:colOff>
      <xdr:row>256</xdr:row>
      <xdr:rowOff>0</xdr:rowOff>
    </xdr:to>
    <xdr:sp macro="" textlink="">
      <xdr:nvSpPr>
        <xdr:cNvPr id="1937" name="AutoShape 44"/>
        <xdr:cNvSpPr>
          <a:spLocks/>
        </xdr:cNvSpPr>
      </xdr:nvSpPr>
      <xdr:spPr bwMode="auto">
        <a:xfrm>
          <a:off x="12896850" y="63960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38" name="AutoShape 56"/>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39" name="AutoShape 57"/>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0" name="AutoShape 58"/>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1" name="AutoShape 59"/>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2" name="AutoShape 60"/>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3" name="AutoShape 61"/>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4" name="AutoShape 62"/>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5" name="AutoShape 63"/>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6" name="AutoShape 64"/>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7" name="AutoShape 6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8" name="AutoShape 6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49" name="AutoShape 67"/>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0" name="AutoShape 68"/>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1" name="AutoShape 69"/>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2" name="AutoShape 70"/>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3" name="AutoShape 71"/>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4" name="AutoShape 72"/>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5" name="AutoShape 73"/>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6" name="AutoShape 74"/>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7" name="AutoShape 7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8" name="AutoShape 7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59" name="AutoShape 7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0" name="AutoShape 78"/>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1" name="AutoShape 79"/>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2" name="AutoShape 80"/>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3" name="AutoShape 81"/>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4" name="AutoShape 82"/>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5" name="AutoShape 83"/>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6" name="AutoShape 84"/>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7" name="AutoShape 85"/>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8" name="AutoShape 8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69" name="AutoShape 8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0" name="AutoShape 88"/>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1" name="AutoShape 89"/>
        <xdr:cNvSpPr>
          <a:spLocks/>
        </xdr:cNvSpPr>
      </xdr:nvSpPr>
      <xdr:spPr bwMode="auto">
        <a:xfrm>
          <a:off x="12896850" y="641794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2" name="AutoShape 90"/>
        <xdr:cNvSpPr>
          <a:spLocks/>
        </xdr:cNvSpPr>
      </xdr:nvSpPr>
      <xdr:spPr bwMode="auto">
        <a:xfrm>
          <a:off x="12896850" y="641794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3" name="AutoShape 91"/>
        <xdr:cNvSpPr>
          <a:spLocks/>
        </xdr:cNvSpPr>
      </xdr:nvSpPr>
      <xdr:spPr bwMode="auto">
        <a:xfrm>
          <a:off x="12896850" y="641794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4" name="AutoShape 92"/>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5" name="AutoShape 93"/>
        <xdr:cNvSpPr>
          <a:spLocks/>
        </xdr:cNvSpPr>
      </xdr:nvSpPr>
      <xdr:spPr bwMode="auto">
        <a:xfrm>
          <a:off x="12896850" y="641794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6" name="AutoShape 94"/>
        <xdr:cNvSpPr>
          <a:spLocks/>
        </xdr:cNvSpPr>
      </xdr:nvSpPr>
      <xdr:spPr bwMode="auto">
        <a:xfrm>
          <a:off x="12896850" y="641794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7" name="AutoShape 95"/>
        <xdr:cNvSpPr>
          <a:spLocks/>
        </xdr:cNvSpPr>
      </xdr:nvSpPr>
      <xdr:spPr bwMode="auto">
        <a:xfrm>
          <a:off x="12896850" y="64179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8" name="AutoShape 96"/>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79" name="AutoShape 97"/>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80" name="AutoShape 98"/>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257</xdr:row>
      <xdr:rowOff>0</xdr:rowOff>
    </xdr:from>
    <xdr:to>
      <xdr:col>7</xdr:col>
      <xdr:colOff>0</xdr:colOff>
      <xdr:row>257</xdr:row>
      <xdr:rowOff>0</xdr:rowOff>
    </xdr:to>
    <xdr:sp macro="" textlink="">
      <xdr:nvSpPr>
        <xdr:cNvPr id="1981" name="AutoShape 99"/>
        <xdr:cNvSpPr>
          <a:spLocks/>
        </xdr:cNvSpPr>
      </xdr:nvSpPr>
      <xdr:spPr bwMode="auto">
        <a:xfrm>
          <a:off x="12896850" y="641794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2" name="AutoShape 111"/>
        <xdr:cNvSpPr>
          <a:spLocks/>
        </xdr:cNvSpPr>
      </xdr:nvSpPr>
      <xdr:spPr bwMode="auto">
        <a:xfrm>
          <a:off x="12896850" y="52787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3" name="AutoShape 112"/>
        <xdr:cNvSpPr>
          <a:spLocks/>
        </xdr:cNvSpPr>
      </xdr:nvSpPr>
      <xdr:spPr bwMode="auto">
        <a:xfrm>
          <a:off x="12896850" y="52787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4" name="AutoShape 113"/>
        <xdr:cNvSpPr>
          <a:spLocks/>
        </xdr:cNvSpPr>
      </xdr:nvSpPr>
      <xdr:spPr bwMode="auto">
        <a:xfrm>
          <a:off x="12896850" y="52787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5" name="AutoShape 114"/>
        <xdr:cNvSpPr>
          <a:spLocks/>
        </xdr:cNvSpPr>
      </xdr:nvSpPr>
      <xdr:spPr bwMode="auto">
        <a:xfrm>
          <a:off x="12896850" y="52787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6" name="AutoShape 115"/>
        <xdr:cNvSpPr>
          <a:spLocks/>
        </xdr:cNvSpPr>
      </xdr:nvSpPr>
      <xdr:spPr bwMode="auto">
        <a:xfrm>
          <a:off x="12896850" y="52787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7" name="AutoShape 116"/>
        <xdr:cNvSpPr>
          <a:spLocks/>
        </xdr:cNvSpPr>
      </xdr:nvSpPr>
      <xdr:spPr bwMode="auto">
        <a:xfrm>
          <a:off x="12896850" y="52787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8" name="AutoShape 117"/>
        <xdr:cNvSpPr>
          <a:spLocks/>
        </xdr:cNvSpPr>
      </xdr:nvSpPr>
      <xdr:spPr bwMode="auto">
        <a:xfrm>
          <a:off x="12896850" y="52787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89" name="AutoShape 118"/>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90" name="AutoShape 119"/>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91" name="AutoShape 120"/>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205</xdr:row>
      <xdr:rowOff>0</xdr:rowOff>
    </xdr:from>
    <xdr:to>
      <xdr:col>7</xdr:col>
      <xdr:colOff>0</xdr:colOff>
      <xdr:row>205</xdr:row>
      <xdr:rowOff>0</xdr:rowOff>
    </xdr:to>
    <xdr:sp macro="" textlink="">
      <xdr:nvSpPr>
        <xdr:cNvPr id="1992" name="AutoShape 121"/>
        <xdr:cNvSpPr>
          <a:spLocks/>
        </xdr:cNvSpPr>
      </xdr:nvSpPr>
      <xdr:spPr bwMode="auto">
        <a:xfrm>
          <a:off x="12896850" y="52787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3" name="AutoShape 1"/>
        <xdr:cNvSpPr>
          <a:spLocks/>
        </xdr:cNvSpPr>
      </xdr:nvSpPr>
      <xdr:spPr bwMode="auto">
        <a:xfrm>
          <a:off x="12896850" y="64617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4" name="AutoShape 2"/>
        <xdr:cNvSpPr>
          <a:spLocks/>
        </xdr:cNvSpPr>
      </xdr:nvSpPr>
      <xdr:spPr bwMode="auto">
        <a:xfrm>
          <a:off x="12896850" y="64617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5" name="AutoShape 3"/>
        <xdr:cNvSpPr>
          <a:spLocks/>
        </xdr:cNvSpPr>
      </xdr:nvSpPr>
      <xdr:spPr bwMode="auto">
        <a:xfrm>
          <a:off x="12896850" y="64617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6" name="AutoShape 4"/>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7" name="AutoShape 5"/>
        <xdr:cNvSpPr>
          <a:spLocks/>
        </xdr:cNvSpPr>
      </xdr:nvSpPr>
      <xdr:spPr bwMode="auto">
        <a:xfrm>
          <a:off x="12896850" y="64617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8" name="AutoShape 6"/>
        <xdr:cNvSpPr>
          <a:spLocks/>
        </xdr:cNvSpPr>
      </xdr:nvSpPr>
      <xdr:spPr bwMode="auto">
        <a:xfrm>
          <a:off x="12896850" y="64617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1999" name="AutoShape 7"/>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0" name="AutoShape 8"/>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1" name="AutoShape 9"/>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2" name="AutoShape 10"/>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3" name="AutoShape 11"/>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4" name="AutoShape 12"/>
        <xdr:cNvSpPr>
          <a:spLocks/>
        </xdr:cNvSpPr>
      </xdr:nvSpPr>
      <xdr:spPr bwMode="auto">
        <a:xfrm>
          <a:off x="12896850" y="64617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5" name="AutoShape 13"/>
        <xdr:cNvSpPr>
          <a:spLocks/>
        </xdr:cNvSpPr>
      </xdr:nvSpPr>
      <xdr:spPr bwMode="auto">
        <a:xfrm>
          <a:off x="12896850" y="64617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6" name="AutoShape 14"/>
        <xdr:cNvSpPr>
          <a:spLocks/>
        </xdr:cNvSpPr>
      </xdr:nvSpPr>
      <xdr:spPr bwMode="auto">
        <a:xfrm>
          <a:off x="12896850" y="64617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7" name="AutoShape 15"/>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8" name="AutoShape 16"/>
        <xdr:cNvSpPr>
          <a:spLocks/>
        </xdr:cNvSpPr>
      </xdr:nvSpPr>
      <xdr:spPr bwMode="auto">
        <a:xfrm>
          <a:off x="12896850" y="64617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09" name="AutoShape 17"/>
        <xdr:cNvSpPr>
          <a:spLocks/>
        </xdr:cNvSpPr>
      </xdr:nvSpPr>
      <xdr:spPr bwMode="auto">
        <a:xfrm>
          <a:off x="12896850" y="64617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10" name="AutoShape 18"/>
        <xdr:cNvSpPr>
          <a:spLocks/>
        </xdr:cNvSpPr>
      </xdr:nvSpPr>
      <xdr:spPr bwMode="auto">
        <a:xfrm>
          <a:off x="12896850" y="64617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11" name="AutoShape 19"/>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12" name="AutoShape 20"/>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13" name="AutoShape 21"/>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259</xdr:row>
      <xdr:rowOff>0</xdr:rowOff>
    </xdr:from>
    <xdr:to>
      <xdr:col>7</xdr:col>
      <xdr:colOff>0</xdr:colOff>
      <xdr:row>259</xdr:row>
      <xdr:rowOff>0</xdr:rowOff>
    </xdr:to>
    <xdr:sp macro="" textlink="">
      <xdr:nvSpPr>
        <xdr:cNvPr id="2014" name="AutoShape 22"/>
        <xdr:cNvSpPr>
          <a:spLocks/>
        </xdr:cNvSpPr>
      </xdr:nvSpPr>
      <xdr:spPr bwMode="auto">
        <a:xfrm>
          <a:off x="12896850" y="64617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15" name="AutoShape 23"/>
        <xdr:cNvSpPr>
          <a:spLocks/>
        </xdr:cNvSpPr>
      </xdr:nvSpPr>
      <xdr:spPr bwMode="auto">
        <a:xfrm>
          <a:off x="12896850" y="93097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16" name="AutoShape 24"/>
        <xdr:cNvSpPr>
          <a:spLocks/>
        </xdr:cNvSpPr>
      </xdr:nvSpPr>
      <xdr:spPr bwMode="auto">
        <a:xfrm>
          <a:off x="12896850" y="93097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17" name="AutoShape 25"/>
        <xdr:cNvSpPr>
          <a:spLocks/>
        </xdr:cNvSpPr>
      </xdr:nvSpPr>
      <xdr:spPr bwMode="auto">
        <a:xfrm>
          <a:off x="12896850" y="93097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18" name="AutoShape 26"/>
        <xdr:cNvSpPr>
          <a:spLocks/>
        </xdr:cNvSpPr>
      </xdr:nvSpPr>
      <xdr:spPr bwMode="auto">
        <a:xfrm>
          <a:off x="12896850" y="93097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19" name="AutoShape 27"/>
        <xdr:cNvSpPr>
          <a:spLocks/>
        </xdr:cNvSpPr>
      </xdr:nvSpPr>
      <xdr:spPr bwMode="auto">
        <a:xfrm>
          <a:off x="12896850" y="93097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0" name="AutoShape 28"/>
        <xdr:cNvSpPr>
          <a:spLocks/>
        </xdr:cNvSpPr>
      </xdr:nvSpPr>
      <xdr:spPr bwMode="auto">
        <a:xfrm>
          <a:off x="12896850" y="93097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1" name="AutoShape 29"/>
        <xdr:cNvSpPr>
          <a:spLocks/>
        </xdr:cNvSpPr>
      </xdr:nvSpPr>
      <xdr:spPr bwMode="auto">
        <a:xfrm>
          <a:off x="12896850" y="93097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2" name="AutoShape 30"/>
        <xdr:cNvSpPr>
          <a:spLocks/>
        </xdr:cNvSpPr>
      </xdr:nvSpPr>
      <xdr:spPr bwMode="auto">
        <a:xfrm>
          <a:off x="12896850" y="93097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3" name="AutoShape 31"/>
        <xdr:cNvSpPr>
          <a:spLocks/>
        </xdr:cNvSpPr>
      </xdr:nvSpPr>
      <xdr:spPr bwMode="auto">
        <a:xfrm>
          <a:off x="12896850" y="93097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4" name="AutoShape 32"/>
        <xdr:cNvSpPr>
          <a:spLocks/>
        </xdr:cNvSpPr>
      </xdr:nvSpPr>
      <xdr:spPr bwMode="auto">
        <a:xfrm>
          <a:off x="12896850" y="93097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389</xdr:row>
      <xdr:rowOff>0</xdr:rowOff>
    </xdr:from>
    <xdr:to>
      <xdr:col>7</xdr:col>
      <xdr:colOff>0</xdr:colOff>
      <xdr:row>389</xdr:row>
      <xdr:rowOff>0</xdr:rowOff>
    </xdr:to>
    <xdr:sp macro="" textlink="">
      <xdr:nvSpPr>
        <xdr:cNvPr id="2025" name="AutoShape 33"/>
        <xdr:cNvSpPr>
          <a:spLocks/>
        </xdr:cNvSpPr>
      </xdr:nvSpPr>
      <xdr:spPr bwMode="auto">
        <a:xfrm>
          <a:off x="12896850" y="93097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26" name="AutoShape 23"/>
        <xdr:cNvSpPr>
          <a:spLocks/>
        </xdr:cNvSpPr>
      </xdr:nvSpPr>
      <xdr:spPr bwMode="auto">
        <a:xfrm>
          <a:off x="12896850" y="823626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27" name="AutoShape 24"/>
        <xdr:cNvSpPr>
          <a:spLocks/>
        </xdr:cNvSpPr>
      </xdr:nvSpPr>
      <xdr:spPr bwMode="auto">
        <a:xfrm>
          <a:off x="12896850" y="823626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28" name="AutoShape 25"/>
        <xdr:cNvSpPr>
          <a:spLocks/>
        </xdr:cNvSpPr>
      </xdr:nvSpPr>
      <xdr:spPr bwMode="auto">
        <a:xfrm>
          <a:off x="12896850" y="823626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29" name="AutoShape 26"/>
        <xdr:cNvSpPr>
          <a:spLocks/>
        </xdr:cNvSpPr>
      </xdr:nvSpPr>
      <xdr:spPr bwMode="auto">
        <a:xfrm>
          <a:off x="12896850" y="82362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0" name="AutoShape 27"/>
        <xdr:cNvSpPr>
          <a:spLocks/>
        </xdr:cNvSpPr>
      </xdr:nvSpPr>
      <xdr:spPr bwMode="auto">
        <a:xfrm>
          <a:off x="12896850" y="823626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1" name="AutoShape 28"/>
        <xdr:cNvSpPr>
          <a:spLocks/>
        </xdr:cNvSpPr>
      </xdr:nvSpPr>
      <xdr:spPr bwMode="auto">
        <a:xfrm>
          <a:off x="12896850" y="823626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2" name="AutoShape 29"/>
        <xdr:cNvSpPr>
          <a:spLocks/>
        </xdr:cNvSpPr>
      </xdr:nvSpPr>
      <xdr:spPr bwMode="auto">
        <a:xfrm>
          <a:off x="12896850" y="82362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3" name="AutoShape 30"/>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4" name="AutoShape 31"/>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5" name="AutoShape 32"/>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036" name="AutoShape 33"/>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37" name="AutoShape 34"/>
        <xdr:cNvSpPr>
          <a:spLocks/>
        </xdr:cNvSpPr>
      </xdr:nvSpPr>
      <xdr:spPr bwMode="auto">
        <a:xfrm>
          <a:off x="12896850" y="825817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38" name="AutoShape 35"/>
        <xdr:cNvSpPr>
          <a:spLocks/>
        </xdr:cNvSpPr>
      </xdr:nvSpPr>
      <xdr:spPr bwMode="auto">
        <a:xfrm>
          <a:off x="12896850" y="825817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39" name="AutoShape 36"/>
        <xdr:cNvSpPr>
          <a:spLocks/>
        </xdr:cNvSpPr>
      </xdr:nvSpPr>
      <xdr:spPr bwMode="auto">
        <a:xfrm>
          <a:off x="12896850" y="825817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0" name="AutoShape 37"/>
        <xdr:cNvSpPr>
          <a:spLocks/>
        </xdr:cNvSpPr>
      </xdr:nvSpPr>
      <xdr:spPr bwMode="auto">
        <a:xfrm>
          <a:off x="12896850" y="8258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1" name="AutoShape 38"/>
        <xdr:cNvSpPr>
          <a:spLocks/>
        </xdr:cNvSpPr>
      </xdr:nvSpPr>
      <xdr:spPr bwMode="auto">
        <a:xfrm>
          <a:off x="12896850" y="825817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2" name="AutoShape 39"/>
        <xdr:cNvSpPr>
          <a:spLocks/>
        </xdr:cNvSpPr>
      </xdr:nvSpPr>
      <xdr:spPr bwMode="auto">
        <a:xfrm>
          <a:off x="12896850" y="825817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3" name="AutoShape 40"/>
        <xdr:cNvSpPr>
          <a:spLocks/>
        </xdr:cNvSpPr>
      </xdr:nvSpPr>
      <xdr:spPr bwMode="auto">
        <a:xfrm>
          <a:off x="12896850" y="8258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4" name="AutoShape 41"/>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5" name="AutoShape 42"/>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6" name="AutoShape 43"/>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047" name="AutoShape 44"/>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48" name="AutoShape 56"/>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49" name="AutoShape 57"/>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0" name="AutoShape 58"/>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1" name="AutoShape 59"/>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2" name="AutoShape 60"/>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3" name="AutoShape 61"/>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4" name="AutoShape 62"/>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5" name="AutoShape 63"/>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6" name="AutoShape 64"/>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7" name="AutoShape 6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8" name="AutoShape 6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59" name="AutoShape 67"/>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0" name="AutoShape 68"/>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1" name="AutoShape 69"/>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2" name="AutoShape 70"/>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3" name="AutoShape 71"/>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4" name="AutoShape 72"/>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5" name="AutoShape 73"/>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6" name="AutoShape 74"/>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7" name="AutoShape 7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8" name="AutoShape 7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69" name="AutoShape 7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0" name="AutoShape 78"/>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1" name="AutoShape 79"/>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2" name="AutoShape 80"/>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3" name="AutoShape 81"/>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4" name="AutoShape 82"/>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5" name="AutoShape 83"/>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6" name="AutoShape 84"/>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7" name="AutoShape 8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8" name="AutoShape 8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79" name="AutoShape 8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0" name="AutoShape 88"/>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1" name="AutoShape 89"/>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2" name="AutoShape 90"/>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3" name="AutoShape 91"/>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4" name="AutoShape 92"/>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5" name="AutoShape 93"/>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6" name="AutoShape 94"/>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7" name="AutoShape 95"/>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8" name="AutoShape 9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89" name="AutoShape 9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90" name="AutoShape 98"/>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091" name="AutoShape 99"/>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2" name="AutoShape 111"/>
        <xdr:cNvSpPr>
          <a:spLocks/>
        </xdr:cNvSpPr>
      </xdr:nvSpPr>
      <xdr:spPr bwMode="auto">
        <a:xfrm>
          <a:off x="12896850" y="663702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3" name="AutoShape 112"/>
        <xdr:cNvSpPr>
          <a:spLocks/>
        </xdr:cNvSpPr>
      </xdr:nvSpPr>
      <xdr:spPr bwMode="auto">
        <a:xfrm>
          <a:off x="12896850" y="663702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4" name="AutoShape 113"/>
        <xdr:cNvSpPr>
          <a:spLocks/>
        </xdr:cNvSpPr>
      </xdr:nvSpPr>
      <xdr:spPr bwMode="auto">
        <a:xfrm>
          <a:off x="12896850" y="663702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5" name="AutoShape 114"/>
        <xdr:cNvSpPr>
          <a:spLocks/>
        </xdr:cNvSpPr>
      </xdr:nvSpPr>
      <xdr:spPr bwMode="auto">
        <a:xfrm>
          <a:off x="12896850" y="6637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6" name="AutoShape 115"/>
        <xdr:cNvSpPr>
          <a:spLocks/>
        </xdr:cNvSpPr>
      </xdr:nvSpPr>
      <xdr:spPr bwMode="auto">
        <a:xfrm>
          <a:off x="12896850" y="663702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7" name="AutoShape 116"/>
        <xdr:cNvSpPr>
          <a:spLocks/>
        </xdr:cNvSpPr>
      </xdr:nvSpPr>
      <xdr:spPr bwMode="auto">
        <a:xfrm>
          <a:off x="12896850" y="663702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8" name="AutoShape 117"/>
        <xdr:cNvSpPr>
          <a:spLocks/>
        </xdr:cNvSpPr>
      </xdr:nvSpPr>
      <xdr:spPr bwMode="auto">
        <a:xfrm>
          <a:off x="12896850" y="6637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099" name="AutoShape 118"/>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100" name="AutoShape 119"/>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101" name="AutoShape 120"/>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102" name="AutoShape 121"/>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3" name="AutoShape 1"/>
        <xdr:cNvSpPr>
          <a:spLocks/>
        </xdr:cNvSpPr>
      </xdr:nvSpPr>
      <xdr:spPr bwMode="auto">
        <a:xfrm>
          <a:off x="12896850" y="788574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4" name="AutoShape 2"/>
        <xdr:cNvSpPr>
          <a:spLocks/>
        </xdr:cNvSpPr>
      </xdr:nvSpPr>
      <xdr:spPr bwMode="auto">
        <a:xfrm>
          <a:off x="12896850" y="788574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5" name="AutoShape 3"/>
        <xdr:cNvSpPr>
          <a:spLocks/>
        </xdr:cNvSpPr>
      </xdr:nvSpPr>
      <xdr:spPr bwMode="auto">
        <a:xfrm>
          <a:off x="12896850" y="788574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6" name="AutoShape 4"/>
        <xdr:cNvSpPr>
          <a:spLocks/>
        </xdr:cNvSpPr>
      </xdr:nvSpPr>
      <xdr:spPr bwMode="auto">
        <a:xfrm>
          <a:off x="12896850" y="78857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7" name="AutoShape 5"/>
        <xdr:cNvSpPr>
          <a:spLocks/>
        </xdr:cNvSpPr>
      </xdr:nvSpPr>
      <xdr:spPr bwMode="auto">
        <a:xfrm>
          <a:off x="12896850" y="788574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8" name="AutoShape 6"/>
        <xdr:cNvSpPr>
          <a:spLocks/>
        </xdr:cNvSpPr>
      </xdr:nvSpPr>
      <xdr:spPr bwMode="auto">
        <a:xfrm>
          <a:off x="12896850" y="788574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09" name="AutoShape 7"/>
        <xdr:cNvSpPr>
          <a:spLocks/>
        </xdr:cNvSpPr>
      </xdr:nvSpPr>
      <xdr:spPr bwMode="auto">
        <a:xfrm>
          <a:off x="12896850" y="78857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0" name="AutoShape 8"/>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1" name="AutoShape 9"/>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2" name="AutoShape 10"/>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3" name="AutoShape 11"/>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4" name="AutoShape 12"/>
        <xdr:cNvSpPr>
          <a:spLocks/>
        </xdr:cNvSpPr>
      </xdr:nvSpPr>
      <xdr:spPr bwMode="auto">
        <a:xfrm>
          <a:off x="12896850" y="788574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5" name="AutoShape 13"/>
        <xdr:cNvSpPr>
          <a:spLocks/>
        </xdr:cNvSpPr>
      </xdr:nvSpPr>
      <xdr:spPr bwMode="auto">
        <a:xfrm>
          <a:off x="12896850" y="788574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6" name="AutoShape 14"/>
        <xdr:cNvSpPr>
          <a:spLocks/>
        </xdr:cNvSpPr>
      </xdr:nvSpPr>
      <xdr:spPr bwMode="auto">
        <a:xfrm>
          <a:off x="12896850" y="788574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7" name="AutoShape 15"/>
        <xdr:cNvSpPr>
          <a:spLocks/>
        </xdr:cNvSpPr>
      </xdr:nvSpPr>
      <xdr:spPr bwMode="auto">
        <a:xfrm>
          <a:off x="12896850" y="78857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8" name="AutoShape 16"/>
        <xdr:cNvSpPr>
          <a:spLocks/>
        </xdr:cNvSpPr>
      </xdr:nvSpPr>
      <xdr:spPr bwMode="auto">
        <a:xfrm>
          <a:off x="12896850" y="788574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19" name="AutoShape 17"/>
        <xdr:cNvSpPr>
          <a:spLocks/>
        </xdr:cNvSpPr>
      </xdr:nvSpPr>
      <xdr:spPr bwMode="auto">
        <a:xfrm>
          <a:off x="12896850" y="788574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20" name="AutoShape 18"/>
        <xdr:cNvSpPr>
          <a:spLocks/>
        </xdr:cNvSpPr>
      </xdr:nvSpPr>
      <xdr:spPr bwMode="auto">
        <a:xfrm>
          <a:off x="12896850" y="78857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21" name="AutoShape 19"/>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22" name="AutoShape 20"/>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23" name="AutoShape 21"/>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324</xdr:row>
      <xdr:rowOff>0</xdr:rowOff>
    </xdr:from>
    <xdr:to>
      <xdr:col>7</xdr:col>
      <xdr:colOff>0</xdr:colOff>
      <xdr:row>324</xdr:row>
      <xdr:rowOff>0</xdr:rowOff>
    </xdr:to>
    <xdr:sp macro="" textlink="">
      <xdr:nvSpPr>
        <xdr:cNvPr id="2124" name="AutoShape 22"/>
        <xdr:cNvSpPr>
          <a:spLocks/>
        </xdr:cNvSpPr>
      </xdr:nvSpPr>
      <xdr:spPr bwMode="auto">
        <a:xfrm>
          <a:off x="12896850" y="788574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25" name="AutoShape 23"/>
        <xdr:cNvSpPr>
          <a:spLocks/>
        </xdr:cNvSpPr>
      </xdr:nvSpPr>
      <xdr:spPr bwMode="auto">
        <a:xfrm>
          <a:off x="12896850" y="66151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26" name="AutoShape 24"/>
        <xdr:cNvSpPr>
          <a:spLocks/>
        </xdr:cNvSpPr>
      </xdr:nvSpPr>
      <xdr:spPr bwMode="auto">
        <a:xfrm>
          <a:off x="12896850" y="66151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27" name="AutoShape 25"/>
        <xdr:cNvSpPr>
          <a:spLocks/>
        </xdr:cNvSpPr>
      </xdr:nvSpPr>
      <xdr:spPr bwMode="auto">
        <a:xfrm>
          <a:off x="12896850" y="66151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28" name="AutoShape 26"/>
        <xdr:cNvSpPr>
          <a:spLocks/>
        </xdr:cNvSpPr>
      </xdr:nvSpPr>
      <xdr:spPr bwMode="auto">
        <a:xfrm>
          <a:off x="12896850" y="66151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29" name="AutoShape 27"/>
        <xdr:cNvSpPr>
          <a:spLocks/>
        </xdr:cNvSpPr>
      </xdr:nvSpPr>
      <xdr:spPr bwMode="auto">
        <a:xfrm>
          <a:off x="12896850" y="66151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0" name="AutoShape 28"/>
        <xdr:cNvSpPr>
          <a:spLocks/>
        </xdr:cNvSpPr>
      </xdr:nvSpPr>
      <xdr:spPr bwMode="auto">
        <a:xfrm>
          <a:off x="12896850" y="66151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1" name="AutoShape 29"/>
        <xdr:cNvSpPr>
          <a:spLocks/>
        </xdr:cNvSpPr>
      </xdr:nvSpPr>
      <xdr:spPr bwMode="auto">
        <a:xfrm>
          <a:off x="12896850" y="66151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2" name="AutoShape 30"/>
        <xdr:cNvSpPr>
          <a:spLocks/>
        </xdr:cNvSpPr>
      </xdr:nvSpPr>
      <xdr:spPr bwMode="auto">
        <a:xfrm>
          <a:off x="12896850" y="66151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3" name="AutoShape 31"/>
        <xdr:cNvSpPr>
          <a:spLocks/>
        </xdr:cNvSpPr>
      </xdr:nvSpPr>
      <xdr:spPr bwMode="auto">
        <a:xfrm>
          <a:off x="12896850" y="66151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4" name="AutoShape 32"/>
        <xdr:cNvSpPr>
          <a:spLocks/>
        </xdr:cNvSpPr>
      </xdr:nvSpPr>
      <xdr:spPr bwMode="auto">
        <a:xfrm>
          <a:off x="12896850" y="66151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266</xdr:row>
      <xdr:rowOff>0</xdr:rowOff>
    </xdr:from>
    <xdr:to>
      <xdr:col>7</xdr:col>
      <xdr:colOff>0</xdr:colOff>
      <xdr:row>266</xdr:row>
      <xdr:rowOff>0</xdr:rowOff>
    </xdr:to>
    <xdr:sp macro="" textlink="">
      <xdr:nvSpPr>
        <xdr:cNvPr id="2135" name="AutoShape 33"/>
        <xdr:cNvSpPr>
          <a:spLocks/>
        </xdr:cNvSpPr>
      </xdr:nvSpPr>
      <xdr:spPr bwMode="auto">
        <a:xfrm>
          <a:off x="12896850" y="66151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36" name="AutoShape 34"/>
        <xdr:cNvSpPr>
          <a:spLocks/>
        </xdr:cNvSpPr>
      </xdr:nvSpPr>
      <xdr:spPr bwMode="auto">
        <a:xfrm>
          <a:off x="12896850" y="81267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37" name="AutoShape 35"/>
        <xdr:cNvSpPr>
          <a:spLocks/>
        </xdr:cNvSpPr>
      </xdr:nvSpPr>
      <xdr:spPr bwMode="auto">
        <a:xfrm>
          <a:off x="12896850" y="81267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38" name="AutoShape 36"/>
        <xdr:cNvSpPr>
          <a:spLocks/>
        </xdr:cNvSpPr>
      </xdr:nvSpPr>
      <xdr:spPr bwMode="auto">
        <a:xfrm>
          <a:off x="12896850" y="81267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39" name="AutoShape 37"/>
        <xdr:cNvSpPr>
          <a:spLocks/>
        </xdr:cNvSpPr>
      </xdr:nvSpPr>
      <xdr:spPr bwMode="auto">
        <a:xfrm>
          <a:off x="12896850" y="8126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0" name="AutoShape 38"/>
        <xdr:cNvSpPr>
          <a:spLocks/>
        </xdr:cNvSpPr>
      </xdr:nvSpPr>
      <xdr:spPr bwMode="auto">
        <a:xfrm>
          <a:off x="12896850" y="81267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1" name="AutoShape 39"/>
        <xdr:cNvSpPr>
          <a:spLocks/>
        </xdr:cNvSpPr>
      </xdr:nvSpPr>
      <xdr:spPr bwMode="auto">
        <a:xfrm>
          <a:off x="12896850" y="81267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2" name="AutoShape 40"/>
        <xdr:cNvSpPr>
          <a:spLocks/>
        </xdr:cNvSpPr>
      </xdr:nvSpPr>
      <xdr:spPr bwMode="auto">
        <a:xfrm>
          <a:off x="12896850" y="81267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3" name="AutoShape 41"/>
        <xdr:cNvSpPr>
          <a:spLocks/>
        </xdr:cNvSpPr>
      </xdr:nvSpPr>
      <xdr:spPr bwMode="auto">
        <a:xfrm>
          <a:off x="12896850" y="8126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4" name="AutoShape 42"/>
        <xdr:cNvSpPr>
          <a:spLocks/>
        </xdr:cNvSpPr>
      </xdr:nvSpPr>
      <xdr:spPr bwMode="auto">
        <a:xfrm>
          <a:off x="12896850" y="8126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5" name="AutoShape 43"/>
        <xdr:cNvSpPr>
          <a:spLocks/>
        </xdr:cNvSpPr>
      </xdr:nvSpPr>
      <xdr:spPr bwMode="auto">
        <a:xfrm>
          <a:off x="12896850" y="8126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335</xdr:row>
      <xdr:rowOff>0</xdr:rowOff>
    </xdr:from>
    <xdr:to>
      <xdr:col>7</xdr:col>
      <xdr:colOff>0</xdr:colOff>
      <xdr:row>335</xdr:row>
      <xdr:rowOff>0</xdr:rowOff>
    </xdr:to>
    <xdr:sp macro="" textlink="">
      <xdr:nvSpPr>
        <xdr:cNvPr id="2146" name="AutoShape 44"/>
        <xdr:cNvSpPr>
          <a:spLocks/>
        </xdr:cNvSpPr>
      </xdr:nvSpPr>
      <xdr:spPr bwMode="auto">
        <a:xfrm>
          <a:off x="12896850" y="81267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47" name="AutoShape 1"/>
        <xdr:cNvSpPr>
          <a:spLocks/>
        </xdr:cNvSpPr>
      </xdr:nvSpPr>
      <xdr:spPr bwMode="auto">
        <a:xfrm>
          <a:off x="12896850" y="790765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48" name="AutoShape 2"/>
        <xdr:cNvSpPr>
          <a:spLocks/>
        </xdr:cNvSpPr>
      </xdr:nvSpPr>
      <xdr:spPr bwMode="auto">
        <a:xfrm>
          <a:off x="12896850" y="790765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49" name="AutoShape 3"/>
        <xdr:cNvSpPr>
          <a:spLocks/>
        </xdr:cNvSpPr>
      </xdr:nvSpPr>
      <xdr:spPr bwMode="auto">
        <a:xfrm>
          <a:off x="12896850" y="790765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0" name="AutoShape 4"/>
        <xdr:cNvSpPr>
          <a:spLocks/>
        </xdr:cNvSpPr>
      </xdr:nvSpPr>
      <xdr:spPr bwMode="auto">
        <a:xfrm>
          <a:off x="12896850" y="7907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1" name="AutoShape 5"/>
        <xdr:cNvSpPr>
          <a:spLocks/>
        </xdr:cNvSpPr>
      </xdr:nvSpPr>
      <xdr:spPr bwMode="auto">
        <a:xfrm>
          <a:off x="12896850" y="790765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2" name="AutoShape 6"/>
        <xdr:cNvSpPr>
          <a:spLocks/>
        </xdr:cNvSpPr>
      </xdr:nvSpPr>
      <xdr:spPr bwMode="auto">
        <a:xfrm>
          <a:off x="12896850" y="790765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3" name="AutoShape 7"/>
        <xdr:cNvSpPr>
          <a:spLocks/>
        </xdr:cNvSpPr>
      </xdr:nvSpPr>
      <xdr:spPr bwMode="auto">
        <a:xfrm>
          <a:off x="12896850" y="79076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4" name="AutoShape 8"/>
        <xdr:cNvSpPr>
          <a:spLocks/>
        </xdr:cNvSpPr>
      </xdr:nvSpPr>
      <xdr:spPr bwMode="auto">
        <a:xfrm>
          <a:off x="12896850" y="79076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5" name="AutoShape 9"/>
        <xdr:cNvSpPr>
          <a:spLocks/>
        </xdr:cNvSpPr>
      </xdr:nvSpPr>
      <xdr:spPr bwMode="auto">
        <a:xfrm>
          <a:off x="12896850" y="79076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6" name="AutoShape 10"/>
        <xdr:cNvSpPr>
          <a:spLocks/>
        </xdr:cNvSpPr>
      </xdr:nvSpPr>
      <xdr:spPr bwMode="auto">
        <a:xfrm>
          <a:off x="12896850" y="79076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325</xdr:row>
      <xdr:rowOff>0</xdr:rowOff>
    </xdr:from>
    <xdr:to>
      <xdr:col>7</xdr:col>
      <xdr:colOff>0</xdr:colOff>
      <xdr:row>325</xdr:row>
      <xdr:rowOff>0</xdr:rowOff>
    </xdr:to>
    <xdr:sp macro="" textlink="">
      <xdr:nvSpPr>
        <xdr:cNvPr id="2157" name="AutoShape 11"/>
        <xdr:cNvSpPr>
          <a:spLocks/>
        </xdr:cNvSpPr>
      </xdr:nvSpPr>
      <xdr:spPr bwMode="auto">
        <a:xfrm>
          <a:off x="12896850" y="790765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58" name="AutoShape 12"/>
        <xdr:cNvSpPr>
          <a:spLocks/>
        </xdr:cNvSpPr>
      </xdr:nvSpPr>
      <xdr:spPr bwMode="auto">
        <a:xfrm>
          <a:off x="12896850" y="792956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59" name="AutoShape 13"/>
        <xdr:cNvSpPr>
          <a:spLocks/>
        </xdr:cNvSpPr>
      </xdr:nvSpPr>
      <xdr:spPr bwMode="auto">
        <a:xfrm>
          <a:off x="12896850" y="792956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0" name="AutoShape 14"/>
        <xdr:cNvSpPr>
          <a:spLocks/>
        </xdr:cNvSpPr>
      </xdr:nvSpPr>
      <xdr:spPr bwMode="auto">
        <a:xfrm>
          <a:off x="12896850" y="792956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1" name="AutoShape 15"/>
        <xdr:cNvSpPr>
          <a:spLocks/>
        </xdr:cNvSpPr>
      </xdr:nvSpPr>
      <xdr:spPr bwMode="auto">
        <a:xfrm>
          <a:off x="12896850" y="792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2" name="AutoShape 16"/>
        <xdr:cNvSpPr>
          <a:spLocks/>
        </xdr:cNvSpPr>
      </xdr:nvSpPr>
      <xdr:spPr bwMode="auto">
        <a:xfrm>
          <a:off x="12896850" y="792956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3" name="AutoShape 17"/>
        <xdr:cNvSpPr>
          <a:spLocks/>
        </xdr:cNvSpPr>
      </xdr:nvSpPr>
      <xdr:spPr bwMode="auto">
        <a:xfrm>
          <a:off x="12896850" y="792956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4" name="AutoShape 18"/>
        <xdr:cNvSpPr>
          <a:spLocks/>
        </xdr:cNvSpPr>
      </xdr:nvSpPr>
      <xdr:spPr bwMode="auto">
        <a:xfrm>
          <a:off x="12896850" y="792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5" name="AutoShape 19"/>
        <xdr:cNvSpPr>
          <a:spLocks/>
        </xdr:cNvSpPr>
      </xdr:nvSpPr>
      <xdr:spPr bwMode="auto">
        <a:xfrm>
          <a:off x="12896850" y="792956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6" name="AutoShape 20"/>
        <xdr:cNvSpPr>
          <a:spLocks/>
        </xdr:cNvSpPr>
      </xdr:nvSpPr>
      <xdr:spPr bwMode="auto">
        <a:xfrm>
          <a:off x="12896850" y="792956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7" name="AutoShape 21"/>
        <xdr:cNvSpPr>
          <a:spLocks/>
        </xdr:cNvSpPr>
      </xdr:nvSpPr>
      <xdr:spPr bwMode="auto">
        <a:xfrm>
          <a:off x="12896850" y="792956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326</xdr:row>
      <xdr:rowOff>0</xdr:rowOff>
    </xdr:from>
    <xdr:to>
      <xdr:col>7</xdr:col>
      <xdr:colOff>0</xdr:colOff>
      <xdr:row>326</xdr:row>
      <xdr:rowOff>0</xdr:rowOff>
    </xdr:to>
    <xdr:sp macro="" textlink="">
      <xdr:nvSpPr>
        <xdr:cNvPr id="2168" name="AutoShape 22"/>
        <xdr:cNvSpPr>
          <a:spLocks/>
        </xdr:cNvSpPr>
      </xdr:nvSpPr>
      <xdr:spPr bwMode="auto">
        <a:xfrm>
          <a:off x="12896850" y="792956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69" name="AutoShape 23"/>
        <xdr:cNvSpPr>
          <a:spLocks/>
        </xdr:cNvSpPr>
      </xdr:nvSpPr>
      <xdr:spPr bwMode="auto">
        <a:xfrm>
          <a:off x="12896850" y="795147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0" name="AutoShape 24"/>
        <xdr:cNvSpPr>
          <a:spLocks/>
        </xdr:cNvSpPr>
      </xdr:nvSpPr>
      <xdr:spPr bwMode="auto">
        <a:xfrm>
          <a:off x="12896850" y="795147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1" name="AutoShape 25"/>
        <xdr:cNvSpPr>
          <a:spLocks/>
        </xdr:cNvSpPr>
      </xdr:nvSpPr>
      <xdr:spPr bwMode="auto">
        <a:xfrm>
          <a:off x="12896850" y="795147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2" name="AutoShape 26"/>
        <xdr:cNvSpPr>
          <a:spLocks/>
        </xdr:cNvSpPr>
      </xdr:nvSpPr>
      <xdr:spPr bwMode="auto">
        <a:xfrm>
          <a:off x="12896850" y="79514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3" name="AutoShape 27"/>
        <xdr:cNvSpPr>
          <a:spLocks/>
        </xdr:cNvSpPr>
      </xdr:nvSpPr>
      <xdr:spPr bwMode="auto">
        <a:xfrm>
          <a:off x="12896850" y="795147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4" name="AutoShape 28"/>
        <xdr:cNvSpPr>
          <a:spLocks/>
        </xdr:cNvSpPr>
      </xdr:nvSpPr>
      <xdr:spPr bwMode="auto">
        <a:xfrm>
          <a:off x="12896850" y="795147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5" name="AutoShape 29"/>
        <xdr:cNvSpPr>
          <a:spLocks/>
        </xdr:cNvSpPr>
      </xdr:nvSpPr>
      <xdr:spPr bwMode="auto">
        <a:xfrm>
          <a:off x="12896850" y="79514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6" name="AutoShape 30"/>
        <xdr:cNvSpPr>
          <a:spLocks/>
        </xdr:cNvSpPr>
      </xdr:nvSpPr>
      <xdr:spPr bwMode="auto">
        <a:xfrm>
          <a:off x="12896850" y="79514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7" name="AutoShape 31"/>
        <xdr:cNvSpPr>
          <a:spLocks/>
        </xdr:cNvSpPr>
      </xdr:nvSpPr>
      <xdr:spPr bwMode="auto">
        <a:xfrm>
          <a:off x="12896850" y="79514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8" name="AutoShape 32"/>
        <xdr:cNvSpPr>
          <a:spLocks/>
        </xdr:cNvSpPr>
      </xdr:nvSpPr>
      <xdr:spPr bwMode="auto">
        <a:xfrm>
          <a:off x="12896850" y="79514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327</xdr:row>
      <xdr:rowOff>0</xdr:rowOff>
    </xdr:from>
    <xdr:to>
      <xdr:col>7</xdr:col>
      <xdr:colOff>0</xdr:colOff>
      <xdr:row>327</xdr:row>
      <xdr:rowOff>0</xdr:rowOff>
    </xdr:to>
    <xdr:sp macro="" textlink="">
      <xdr:nvSpPr>
        <xdr:cNvPr id="2179" name="AutoShape 33"/>
        <xdr:cNvSpPr>
          <a:spLocks/>
        </xdr:cNvSpPr>
      </xdr:nvSpPr>
      <xdr:spPr bwMode="auto">
        <a:xfrm>
          <a:off x="12896850" y="795147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0" name="AutoShape 1"/>
        <xdr:cNvSpPr>
          <a:spLocks/>
        </xdr:cNvSpPr>
      </xdr:nvSpPr>
      <xdr:spPr bwMode="auto">
        <a:xfrm>
          <a:off x="12896850" y="830199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1" name="AutoShape 2"/>
        <xdr:cNvSpPr>
          <a:spLocks/>
        </xdr:cNvSpPr>
      </xdr:nvSpPr>
      <xdr:spPr bwMode="auto">
        <a:xfrm>
          <a:off x="12896850" y="830199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2" name="AutoShape 3"/>
        <xdr:cNvSpPr>
          <a:spLocks/>
        </xdr:cNvSpPr>
      </xdr:nvSpPr>
      <xdr:spPr bwMode="auto">
        <a:xfrm>
          <a:off x="12896850" y="830199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3" name="AutoShape 4"/>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4" name="AutoShape 5"/>
        <xdr:cNvSpPr>
          <a:spLocks/>
        </xdr:cNvSpPr>
      </xdr:nvSpPr>
      <xdr:spPr bwMode="auto">
        <a:xfrm>
          <a:off x="12896850" y="830199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5" name="AutoShape 6"/>
        <xdr:cNvSpPr>
          <a:spLocks/>
        </xdr:cNvSpPr>
      </xdr:nvSpPr>
      <xdr:spPr bwMode="auto">
        <a:xfrm>
          <a:off x="12896850" y="830199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6" name="AutoShape 7"/>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7" name="AutoShape 8"/>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8" name="AutoShape 9"/>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89" name="AutoShape 10"/>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0" name="AutoShape 11"/>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1" name="AutoShape 12"/>
        <xdr:cNvSpPr>
          <a:spLocks/>
        </xdr:cNvSpPr>
      </xdr:nvSpPr>
      <xdr:spPr bwMode="auto">
        <a:xfrm>
          <a:off x="12896850" y="830199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2" name="AutoShape 13"/>
        <xdr:cNvSpPr>
          <a:spLocks/>
        </xdr:cNvSpPr>
      </xdr:nvSpPr>
      <xdr:spPr bwMode="auto">
        <a:xfrm>
          <a:off x="12896850" y="830199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3" name="AutoShape 14"/>
        <xdr:cNvSpPr>
          <a:spLocks/>
        </xdr:cNvSpPr>
      </xdr:nvSpPr>
      <xdr:spPr bwMode="auto">
        <a:xfrm>
          <a:off x="12896850" y="830199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4" name="AutoShape 15"/>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5" name="AutoShape 16"/>
        <xdr:cNvSpPr>
          <a:spLocks/>
        </xdr:cNvSpPr>
      </xdr:nvSpPr>
      <xdr:spPr bwMode="auto">
        <a:xfrm>
          <a:off x="12896850" y="830199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6" name="AutoShape 17"/>
        <xdr:cNvSpPr>
          <a:spLocks/>
        </xdr:cNvSpPr>
      </xdr:nvSpPr>
      <xdr:spPr bwMode="auto">
        <a:xfrm>
          <a:off x="12896850" y="830199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7" name="AutoShape 18"/>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8" name="AutoShape 19"/>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199" name="AutoShape 20"/>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200" name="AutoShape 21"/>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201" name="AutoShape 22"/>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2" name="AutoShape 23"/>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3" name="AutoShape 24"/>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4" name="AutoShape 25"/>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5" name="AutoShape 26"/>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6" name="AutoShape 27"/>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7" name="AutoShape 28"/>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8" name="AutoShape 29"/>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09" name="AutoShape 30"/>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0" name="AutoShape 31"/>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1" name="AutoShape 3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2" name="AutoShape 3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3" name="AutoShape 34"/>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4" name="AutoShape 35"/>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5" name="AutoShape 36"/>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6" name="AutoShape 37"/>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7" name="AutoShape 38"/>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8" name="AutoShape 39"/>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19" name="AutoShape 4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0" name="AutoShape 41"/>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1" name="AutoShape 4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2" name="AutoShape 4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3" name="AutoShape 4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4" name="AutoShape 56"/>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5" name="AutoShape 57"/>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6" name="AutoShape 58"/>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7" name="AutoShape 59"/>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8" name="AutoShape 60"/>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29" name="AutoShape 61"/>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0" name="AutoShape 62"/>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1" name="AutoShape 6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2" name="AutoShape 6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3" name="AutoShape 6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4" name="AutoShape 6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5" name="AutoShape 67"/>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6" name="AutoShape 68"/>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7" name="AutoShape 69"/>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8" name="AutoShape 7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39" name="AutoShape 71"/>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0" name="AutoShape 72"/>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1" name="AutoShape 73"/>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2" name="AutoShape 7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3" name="AutoShape 7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4" name="AutoShape 7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5" name="AutoShape 7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6" name="AutoShape 78"/>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7" name="AutoShape 79"/>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8" name="AutoShape 80"/>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49" name="AutoShape 81"/>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0" name="AutoShape 82"/>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1" name="AutoShape 83"/>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2" name="AutoShape 84"/>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3" name="AutoShape 8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4" name="AutoShape 8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5" name="AutoShape 8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6" name="AutoShape 88"/>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7" name="AutoShape 89"/>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8" name="AutoShape 90"/>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59" name="AutoShape 91"/>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0" name="AutoShape 92"/>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1" name="AutoShape 93"/>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2" name="AutoShape 94"/>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3" name="AutoShape 95"/>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4" name="AutoShape 9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5" name="AutoShape 9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6" name="AutoShape 98"/>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7" name="AutoShape 99"/>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8" name="AutoShape 133"/>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69" name="AutoShape 134"/>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0" name="AutoShape 135"/>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1" name="AutoShape 136"/>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2" name="AutoShape 137"/>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3" name="AutoShape 138"/>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4" name="AutoShape 139"/>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5" name="AutoShape 140"/>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6" name="AutoShape 141"/>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7" name="AutoShape 14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8" name="AutoShape 14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79" name="AutoShape 144"/>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0" name="AutoShape 145"/>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1" name="AutoShape 146"/>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2" name="AutoShape 147"/>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3" name="AutoShape 148"/>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4" name="AutoShape 149"/>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5" name="AutoShape 15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6" name="AutoShape 151"/>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7" name="AutoShape 15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8" name="AutoShape 15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89" name="AutoShape 15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0" name="AutoShape 155"/>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1" name="AutoShape 156"/>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2" name="AutoShape 157"/>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3" name="AutoShape 158"/>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4" name="AutoShape 159"/>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5" name="AutoShape 160"/>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6" name="AutoShape 161"/>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7" name="AutoShape 16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8" name="AutoShape 16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299" name="AutoShape 16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0" name="AutoShape 16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1" name="AutoShape 177"/>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2" name="AutoShape 178"/>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3" name="AutoShape 179"/>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4" name="AutoShape 18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5" name="AutoShape 181"/>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6" name="AutoShape 182"/>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7" name="AutoShape 183"/>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8" name="AutoShape 18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09" name="AutoShape 18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0" name="AutoShape 18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1" name="AutoShape 18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2" name="AutoShape 177"/>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3" name="AutoShape 178"/>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4" name="AutoShape 179"/>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5" name="AutoShape 18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6" name="AutoShape 181"/>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7" name="AutoShape 182"/>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8" name="AutoShape 183"/>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19" name="AutoShape 18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0" name="AutoShape 18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1" name="AutoShape 18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2" name="AutoShape 18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3" name="AutoShape 45"/>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4" name="AutoShape 46"/>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5" name="AutoShape 47"/>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6" name="AutoShape 48"/>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7" name="AutoShape 49"/>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8" name="AutoShape 50"/>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29" name="AutoShape 51"/>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0" name="AutoShape 52"/>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1" name="AutoShape 5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2" name="AutoShape 5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3" name="AutoShape 5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4" name="AutoShape 56"/>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5" name="AutoShape 57"/>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6" name="AutoShape 58"/>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7" name="AutoShape 59"/>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8" name="AutoShape 60"/>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39" name="AutoShape 61"/>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0" name="AutoShape 62"/>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1" name="AutoShape 63"/>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2" name="AutoShape 6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3" name="AutoShape 6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4" name="AutoShape 6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5" name="AutoShape 67"/>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6" name="AutoShape 68"/>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7" name="AutoShape 69"/>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8" name="AutoShape 70"/>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49" name="AutoShape 71"/>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0" name="AutoShape 72"/>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1" name="AutoShape 73"/>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2" name="AutoShape 74"/>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3" name="AutoShape 7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4" name="AutoShape 7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5" name="AutoShape 7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6" name="AutoShape 78"/>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7" name="AutoShape 79"/>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8" name="AutoShape 80"/>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59" name="AutoShape 81"/>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0" name="AutoShape 82"/>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1" name="AutoShape 83"/>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2" name="AutoShape 84"/>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3" name="AutoShape 85"/>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4" name="AutoShape 8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5" name="AutoShape 8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6" name="AutoShape 88"/>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7" name="AutoShape 89"/>
        <xdr:cNvSpPr>
          <a:spLocks/>
        </xdr:cNvSpPr>
      </xdr:nvSpPr>
      <xdr:spPr bwMode="auto">
        <a:xfrm>
          <a:off x="12896850" y="626459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8" name="AutoShape 90"/>
        <xdr:cNvSpPr>
          <a:spLocks/>
        </xdr:cNvSpPr>
      </xdr:nvSpPr>
      <xdr:spPr bwMode="auto">
        <a:xfrm>
          <a:off x="12896850" y="626459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69" name="AutoShape 91"/>
        <xdr:cNvSpPr>
          <a:spLocks/>
        </xdr:cNvSpPr>
      </xdr:nvSpPr>
      <xdr:spPr bwMode="auto">
        <a:xfrm>
          <a:off x="12896850" y="626459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0" name="AutoShape 92"/>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1" name="AutoShape 93"/>
        <xdr:cNvSpPr>
          <a:spLocks/>
        </xdr:cNvSpPr>
      </xdr:nvSpPr>
      <xdr:spPr bwMode="auto">
        <a:xfrm>
          <a:off x="12896850" y="626459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2" name="AutoShape 94"/>
        <xdr:cNvSpPr>
          <a:spLocks/>
        </xdr:cNvSpPr>
      </xdr:nvSpPr>
      <xdr:spPr bwMode="auto">
        <a:xfrm>
          <a:off x="12896850" y="626459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3" name="AutoShape 95"/>
        <xdr:cNvSpPr>
          <a:spLocks/>
        </xdr:cNvSpPr>
      </xdr:nvSpPr>
      <xdr:spPr bwMode="auto">
        <a:xfrm>
          <a:off x="12896850" y="62645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4" name="AutoShape 96"/>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5" name="AutoShape 97"/>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6" name="AutoShape 98"/>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250</xdr:row>
      <xdr:rowOff>0</xdr:rowOff>
    </xdr:from>
    <xdr:to>
      <xdr:col>7</xdr:col>
      <xdr:colOff>0</xdr:colOff>
      <xdr:row>250</xdr:row>
      <xdr:rowOff>0</xdr:rowOff>
    </xdr:to>
    <xdr:sp macro="" textlink="">
      <xdr:nvSpPr>
        <xdr:cNvPr id="2377" name="AutoShape 99"/>
        <xdr:cNvSpPr>
          <a:spLocks/>
        </xdr:cNvSpPr>
      </xdr:nvSpPr>
      <xdr:spPr bwMode="auto">
        <a:xfrm>
          <a:off x="12896850" y="626459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78" name="AutoShape 23"/>
        <xdr:cNvSpPr>
          <a:spLocks/>
        </xdr:cNvSpPr>
      </xdr:nvSpPr>
      <xdr:spPr bwMode="auto">
        <a:xfrm>
          <a:off x="12896850" y="823626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79" name="AutoShape 24"/>
        <xdr:cNvSpPr>
          <a:spLocks/>
        </xdr:cNvSpPr>
      </xdr:nvSpPr>
      <xdr:spPr bwMode="auto">
        <a:xfrm>
          <a:off x="12896850" y="823626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0" name="AutoShape 25"/>
        <xdr:cNvSpPr>
          <a:spLocks/>
        </xdr:cNvSpPr>
      </xdr:nvSpPr>
      <xdr:spPr bwMode="auto">
        <a:xfrm>
          <a:off x="12896850" y="823626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1" name="AutoShape 26"/>
        <xdr:cNvSpPr>
          <a:spLocks/>
        </xdr:cNvSpPr>
      </xdr:nvSpPr>
      <xdr:spPr bwMode="auto">
        <a:xfrm>
          <a:off x="12896850" y="82362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2" name="AutoShape 27"/>
        <xdr:cNvSpPr>
          <a:spLocks/>
        </xdr:cNvSpPr>
      </xdr:nvSpPr>
      <xdr:spPr bwMode="auto">
        <a:xfrm>
          <a:off x="12896850" y="823626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3" name="AutoShape 28"/>
        <xdr:cNvSpPr>
          <a:spLocks/>
        </xdr:cNvSpPr>
      </xdr:nvSpPr>
      <xdr:spPr bwMode="auto">
        <a:xfrm>
          <a:off x="12896850" y="823626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4" name="AutoShape 29"/>
        <xdr:cNvSpPr>
          <a:spLocks/>
        </xdr:cNvSpPr>
      </xdr:nvSpPr>
      <xdr:spPr bwMode="auto">
        <a:xfrm>
          <a:off x="12896850" y="82362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5" name="AutoShape 30"/>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6" name="AutoShape 31"/>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7" name="AutoShape 32"/>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340</xdr:row>
      <xdr:rowOff>0</xdr:rowOff>
    </xdr:from>
    <xdr:to>
      <xdr:col>7</xdr:col>
      <xdr:colOff>0</xdr:colOff>
      <xdr:row>340</xdr:row>
      <xdr:rowOff>0</xdr:rowOff>
    </xdr:to>
    <xdr:sp macro="" textlink="">
      <xdr:nvSpPr>
        <xdr:cNvPr id="2388" name="AutoShape 33"/>
        <xdr:cNvSpPr>
          <a:spLocks/>
        </xdr:cNvSpPr>
      </xdr:nvSpPr>
      <xdr:spPr bwMode="auto">
        <a:xfrm>
          <a:off x="12896850" y="823626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89" name="AutoShape 34"/>
        <xdr:cNvSpPr>
          <a:spLocks/>
        </xdr:cNvSpPr>
      </xdr:nvSpPr>
      <xdr:spPr bwMode="auto">
        <a:xfrm>
          <a:off x="12896850" y="825817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0" name="AutoShape 35"/>
        <xdr:cNvSpPr>
          <a:spLocks/>
        </xdr:cNvSpPr>
      </xdr:nvSpPr>
      <xdr:spPr bwMode="auto">
        <a:xfrm>
          <a:off x="12896850" y="825817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1" name="AutoShape 36"/>
        <xdr:cNvSpPr>
          <a:spLocks/>
        </xdr:cNvSpPr>
      </xdr:nvSpPr>
      <xdr:spPr bwMode="auto">
        <a:xfrm>
          <a:off x="12896850" y="825817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2" name="AutoShape 37"/>
        <xdr:cNvSpPr>
          <a:spLocks/>
        </xdr:cNvSpPr>
      </xdr:nvSpPr>
      <xdr:spPr bwMode="auto">
        <a:xfrm>
          <a:off x="12896850" y="8258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3" name="AutoShape 38"/>
        <xdr:cNvSpPr>
          <a:spLocks/>
        </xdr:cNvSpPr>
      </xdr:nvSpPr>
      <xdr:spPr bwMode="auto">
        <a:xfrm>
          <a:off x="12896850" y="825817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4" name="AutoShape 39"/>
        <xdr:cNvSpPr>
          <a:spLocks/>
        </xdr:cNvSpPr>
      </xdr:nvSpPr>
      <xdr:spPr bwMode="auto">
        <a:xfrm>
          <a:off x="12896850" y="825817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5" name="AutoShape 40"/>
        <xdr:cNvSpPr>
          <a:spLocks/>
        </xdr:cNvSpPr>
      </xdr:nvSpPr>
      <xdr:spPr bwMode="auto">
        <a:xfrm>
          <a:off x="12896850" y="8258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6" name="AutoShape 41"/>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7" name="AutoShape 42"/>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8" name="AutoShape 43"/>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341</xdr:row>
      <xdr:rowOff>0</xdr:rowOff>
    </xdr:from>
    <xdr:to>
      <xdr:col>7</xdr:col>
      <xdr:colOff>0</xdr:colOff>
      <xdr:row>341</xdr:row>
      <xdr:rowOff>0</xdr:rowOff>
    </xdr:to>
    <xdr:sp macro="" textlink="">
      <xdr:nvSpPr>
        <xdr:cNvPr id="2399" name="AutoShape 44"/>
        <xdr:cNvSpPr>
          <a:spLocks/>
        </xdr:cNvSpPr>
      </xdr:nvSpPr>
      <xdr:spPr bwMode="auto">
        <a:xfrm>
          <a:off x="12896850" y="825817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0" name="AutoShape 56"/>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1" name="AutoShape 57"/>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2" name="AutoShape 58"/>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3" name="AutoShape 59"/>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4" name="AutoShape 60"/>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5" name="AutoShape 61"/>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6" name="AutoShape 62"/>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7" name="AutoShape 63"/>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8" name="AutoShape 64"/>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09" name="AutoShape 6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0" name="AutoShape 6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1" name="AutoShape 67"/>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2" name="AutoShape 68"/>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3" name="AutoShape 69"/>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4" name="AutoShape 70"/>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5" name="AutoShape 71"/>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6" name="AutoShape 72"/>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7" name="AutoShape 73"/>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8" name="AutoShape 74"/>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19" name="AutoShape 7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0" name="AutoShape 7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1" name="AutoShape 7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2" name="AutoShape 78"/>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3" name="AutoShape 79"/>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4" name="AutoShape 80"/>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5" name="AutoShape 81"/>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6" name="AutoShape 82"/>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7" name="AutoShape 83"/>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8" name="AutoShape 84"/>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29" name="AutoShape 85"/>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0" name="AutoShape 8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1" name="AutoShape 8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2" name="AutoShape 88"/>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3" name="AutoShape 89"/>
        <xdr:cNvSpPr>
          <a:spLocks/>
        </xdr:cNvSpPr>
      </xdr:nvSpPr>
      <xdr:spPr bwMode="auto">
        <a:xfrm>
          <a:off x="12896850" y="828008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4" name="AutoShape 90"/>
        <xdr:cNvSpPr>
          <a:spLocks/>
        </xdr:cNvSpPr>
      </xdr:nvSpPr>
      <xdr:spPr bwMode="auto">
        <a:xfrm>
          <a:off x="12896850" y="828008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5" name="AutoShape 91"/>
        <xdr:cNvSpPr>
          <a:spLocks/>
        </xdr:cNvSpPr>
      </xdr:nvSpPr>
      <xdr:spPr bwMode="auto">
        <a:xfrm>
          <a:off x="12896850" y="828008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6" name="AutoShape 92"/>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7" name="AutoShape 93"/>
        <xdr:cNvSpPr>
          <a:spLocks/>
        </xdr:cNvSpPr>
      </xdr:nvSpPr>
      <xdr:spPr bwMode="auto">
        <a:xfrm>
          <a:off x="12896850" y="828008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8" name="AutoShape 94"/>
        <xdr:cNvSpPr>
          <a:spLocks/>
        </xdr:cNvSpPr>
      </xdr:nvSpPr>
      <xdr:spPr bwMode="auto">
        <a:xfrm>
          <a:off x="12896850" y="828008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39" name="AutoShape 95"/>
        <xdr:cNvSpPr>
          <a:spLocks/>
        </xdr:cNvSpPr>
      </xdr:nvSpPr>
      <xdr:spPr bwMode="auto">
        <a:xfrm>
          <a:off x="12896850" y="828008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40" name="AutoShape 96"/>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41" name="AutoShape 97"/>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42" name="AutoShape 98"/>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342</xdr:row>
      <xdr:rowOff>0</xdr:rowOff>
    </xdr:from>
    <xdr:to>
      <xdr:col>7</xdr:col>
      <xdr:colOff>0</xdr:colOff>
      <xdr:row>342</xdr:row>
      <xdr:rowOff>0</xdr:rowOff>
    </xdr:to>
    <xdr:sp macro="" textlink="">
      <xdr:nvSpPr>
        <xdr:cNvPr id="2443" name="AutoShape 99"/>
        <xdr:cNvSpPr>
          <a:spLocks/>
        </xdr:cNvSpPr>
      </xdr:nvSpPr>
      <xdr:spPr bwMode="auto">
        <a:xfrm>
          <a:off x="12896850" y="828008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4" name="AutoShape 111"/>
        <xdr:cNvSpPr>
          <a:spLocks/>
        </xdr:cNvSpPr>
      </xdr:nvSpPr>
      <xdr:spPr bwMode="auto">
        <a:xfrm>
          <a:off x="12896850" y="663702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5" name="AutoShape 112"/>
        <xdr:cNvSpPr>
          <a:spLocks/>
        </xdr:cNvSpPr>
      </xdr:nvSpPr>
      <xdr:spPr bwMode="auto">
        <a:xfrm>
          <a:off x="12896850" y="663702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6" name="AutoShape 113"/>
        <xdr:cNvSpPr>
          <a:spLocks/>
        </xdr:cNvSpPr>
      </xdr:nvSpPr>
      <xdr:spPr bwMode="auto">
        <a:xfrm>
          <a:off x="12896850" y="663702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7" name="AutoShape 114"/>
        <xdr:cNvSpPr>
          <a:spLocks/>
        </xdr:cNvSpPr>
      </xdr:nvSpPr>
      <xdr:spPr bwMode="auto">
        <a:xfrm>
          <a:off x="12896850" y="6637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8" name="AutoShape 115"/>
        <xdr:cNvSpPr>
          <a:spLocks/>
        </xdr:cNvSpPr>
      </xdr:nvSpPr>
      <xdr:spPr bwMode="auto">
        <a:xfrm>
          <a:off x="12896850" y="663702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49" name="AutoShape 116"/>
        <xdr:cNvSpPr>
          <a:spLocks/>
        </xdr:cNvSpPr>
      </xdr:nvSpPr>
      <xdr:spPr bwMode="auto">
        <a:xfrm>
          <a:off x="12896850" y="663702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50" name="AutoShape 117"/>
        <xdr:cNvSpPr>
          <a:spLocks/>
        </xdr:cNvSpPr>
      </xdr:nvSpPr>
      <xdr:spPr bwMode="auto">
        <a:xfrm>
          <a:off x="12896850" y="6637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51" name="AutoShape 118"/>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52" name="AutoShape 119"/>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53" name="AutoShape 120"/>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267</xdr:row>
      <xdr:rowOff>0</xdr:rowOff>
    </xdr:from>
    <xdr:to>
      <xdr:col>7</xdr:col>
      <xdr:colOff>0</xdr:colOff>
      <xdr:row>267</xdr:row>
      <xdr:rowOff>0</xdr:rowOff>
    </xdr:to>
    <xdr:sp macro="" textlink="">
      <xdr:nvSpPr>
        <xdr:cNvPr id="2454" name="AutoShape 121"/>
        <xdr:cNvSpPr>
          <a:spLocks/>
        </xdr:cNvSpPr>
      </xdr:nvSpPr>
      <xdr:spPr bwMode="auto">
        <a:xfrm>
          <a:off x="12896850" y="663702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55" name="AutoShape 1"/>
        <xdr:cNvSpPr>
          <a:spLocks/>
        </xdr:cNvSpPr>
      </xdr:nvSpPr>
      <xdr:spPr bwMode="auto">
        <a:xfrm>
          <a:off x="12896850" y="830199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56" name="AutoShape 2"/>
        <xdr:cNvSpPr>
          <a:spLocks/>
        </xdr:cNvSpPr>
      </xdr:nvSpPr>
      <xdr:spPr bwMode="auto">
        <a:xfrm>
          <a:off x="12896850" y="830199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57" name="AutoShape 3"/>
        <xdr:cNvSpPr>
          <a:spLocks/>
        </xdr:cNvSpPr>
      </xdr:nvSpPr>
      <xdr:spPr bwMode="auto">
        <a:xfrm>
          <a:off x="12896850" y="830199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58" name="AutoShape 4"/>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59" name="AutoShape 5"/>
        <xdr:cNvSpPr>
          <a:spLocks/>
        </xdr:cNvSpPr>
      </xdr:nvSpPr>
      <xdr:spPr bwMode="auto">
        <a:xfrm>
          <a:off x="12896850" y="830199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0" name="AutoShape 6"/>
        <xdr:cNvSpPr>
          <a:spLocks/>
        </xdr:cNvSpPr>
      </xdr:nvSpPr>
      <xdr:spPr bwMode="auto">
        <a:xfrm>
          <a:off x="12896850" y="830199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1" name="AutoShape 7"/>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2" name="AutoShape 8"/>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3" name="AutoShape 9"/>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4" name="AutoShape 10"/>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5" name="AutoShape 11"/>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6" name="AutoShape 12"/>
        <xdr:cNvSpPr>
          <a:spLocks/>
        </xdr:cNvSpPr>
      </xdr:nvSpPr>
      <xdr:spPr bwMode="auto">
        <a:xfrm>
          <a:off x="12896850" y="830199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7" name="AutoShape 13"/>
        <xdr:cNvSpPr>
          <a:spLocks/>
        </xdr:cNvSpPr>
      </xdr:nvSpPr>
      <xdr:spPr bwMode="auto">
        <a:xfrm>
          <a:off x="12896850" y="830199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8" name="AutoShape 14"/>
        <xdr:cNvSpPr>
          <a:spLocks/>
        </xdr:cNvSpPr>
      </xdr:nvSpPr>
      <xdr:spPr bwMode="auto">
        <a:xfrm>
          <a:off x="12896850" y="830199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69" name="AutoShape 15"/>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0" name="AutoShape 16"/>
        <xdr:cNvSpPr>
          <a:spLocks/>
        </xdr:cNvSpPr>
      </xdr:nvSpPr>
      <xdr:spPr bwMode="auto">
        <a:xfrm>
          <a:off x="12896850" y="830199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1" name="AutoShape 17"/>
        <xdr:cNvSpPr>
          <a:spLocks/>
        </xdr:cNvSpPr>
      </xdr:nvSpPr>
      <xdr:spPr bwMode="auto">
        <a:xfrm>
          <a:off x="12896850" y="830199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2" name="AutoShape 18"/>
        <xdr:cNvSpPr>
          <a:spLocks/>
        </xdr:cNvSpPr>
      </xdr:nvSpPr>
      <xdr:spPr bwMode="auto">
        <a:xfrm>
          <a:off x="12896850" y="830199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3" name="AutoShape 19"/>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4" name="AutoShape 20"/>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5" name="AutoShape 21"/>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343</xdr:row>
      <xdr:rowOff>0</xdr:rowOff>
    </xdr:from>
    <xdr:to>
      <xdr:col>7</xdr:col>
      <xdr:colOff>0</xdr:colOff>
      <xdr:row>343</xdr:row>
      <xdr:rowOff>0</xdr:rowOff>
    </xdr:to>
    <xdr:sp macro="" textlink="">
      <xdr:nvSpPr>
        <xdr:cNvPr id="2476" name="AutoShape 22"/>
        <xdr:cNvSpPr>
          <a:spLocks/>
        </xdr:cNvSpPr>
      </xdr:nvSpPr>
      <xdr:spPr bwMode="auto">
        <a:xfrm>
          <a:off x="12896850" y="830199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77" name="AutoShape 1">
          <a:extLst>
            <a:ext uri="{FF2B5EF4-FFF2-40B4-BE49-F238E27FC236}">
              <a16:creationId xmlns:a16="http://schemas.microsoft.com/office/drawing/2014/main" id="{00000000-0008-0000-0200-000002000000}"/>
            </a:ext>
          </a:extLst>
        </xdr:cNvPr>
        <xdr:cNvSpPr>
          <a:spLocks/>
        </xdr:cNvSpPr>
      </xdr:nvSpPr>
      <xdr:spPr bwMode="auto">
        <a:xfrm>
          <a:off x="12896850" y="1327308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78" name="AutoShape 2">
          <a:extLst>
            <a:ext uri="{FF2B5EF4-FFF2-40B4-BE49-F238E27FC236}">
              <a16:creationId xmlns:a16="http://schemas.microsoft.com/office/drawing/2014/main" id="{00000000-0008-0000-0200-000003000000}"/>
            </a:ext>
          </a:extLst>
        </xdr:cNvPr>
        <xdr:cNvSpPr>
          <a:spLocks/>
        </xdr:cNvSpPr>
      </xdr:nvSpPr>
      <xdr:spPr bwMode="auto">
        <a:xfrm>
          <a:off x="12896850" y="1327308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79" name="AutoShape 3">
          <a:extLst>
            <a:ext uri="{FF2B5EF4-FFF2-40B4-BE49-F238E27FC236}">
              <a16:creationId xmlns:a16="http://schemas.microsoft.com/office/drawing/2014/main" id="{00000000-0008-0000-0200-000004000000}"/>
            </a:ext>
          </a:extLst>
        </xdr:cNvPr>
        <xdr:cNvSpPr>
          <a:spLocks/>
        </xdr:cNvSpPr>
      </xdr:nvSpPr>
      <xdr:spPr bwMode="auto">
        <a:xfrm>
          <a:off x="12896850" y="1327308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0" name="AutoShape 4">
          <a:extLst>
            <a:ext uri="{FF2B5EF4-FFF2-40B4-BE49-F238E27FC236}">
              <a16:creationId xmlns:a16="http://schemas.microsoft.com/office/drawing/2014/main" id="{00000000-0008-0000-0200-00000500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1" name="AutoShape 5">
          <a:extLst>
            <a:ext uri="{FF2B5EF4-FFF2-40B4-BE49-F238E27FC236}">
              <a16:creationId xmlns:a16="http://schemas.microsoft.com/office/drawing/2014/main" id="{00000000-0008-0000-0200-000006000000}"/>
            </a:ext>
          </a:extLst>
        </xdr:cNvPr>
        <xdr:cNvSpPr>
          <a:spLocks/>
        </xdr:cNvSpPr>
      </xdr:nvSpPr>
      <xdr:spPr bwMode="auto">
        <a:xfrm>
          <a:off x="12896850" y="1327308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2" name="AutoShape 6">
          <a:extLst>
            <a:ext uri="{FF2B5EF4-FFF2-40B4-BE49-F238E27FC236}">
              <a16:creationId xmlns:a16="http://schemas.microsoft.com/office/drawing/2014/main" id="{00000000-0008-0000-0200-000007000000}"/>
            </a:ext>
          </a:extLst>
        </xdr:cNvPr>
        <xdr:cNvSpPr>
          <a:spLocks/>
        </xdr:cNvSpPr>
      </xdr:nvSpPr>
      <xdr:spPr bwMode="auto">
        <a:xfrm>
          <a:off x="12896850" y="1327308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3" name="AutoShape 7">
          <a:extLst>
            <a:ext uri="{FF2B5EF4-FFF2-40B4-BE49-F238E27FC236}">
              <a16:creationId xmlns:a16="http://schemas.microsoft.com/office/drawing/2014/main" id="{00000000-0008-0000-0200-00000800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4" name="AutoShape 8">
          <a:extLst>
            <a:ext uri="{FF2B5EF4-FFF2-40B4-BE49-F238E27FC236}">
              <a16:creationId xmlns:a16="http://schemas.microsoft.com/office/drawing/2014/main" id="{00000000-0008-0000-0200-00000900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5" name="AutoShape 9">
          <a:extLst>
            <a:ext uri="{FF2B5EF4-FFF2-40B4-BE49-F238E27FC236}">
              <a16:creationId xmlns:a16="http://schemas.microsoft.com/office/drawing/2014/main" id="{00000000-0008-0000-0200-00000A00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6" name="AutoShape 10">
          <a:extLst>
            <a:ext uri="{FF2B5EF4-FFF2-40B4-BE49-F238E27FC236}">
              <a16:creationId xmlns:a16="http://schemas.microsoft.com/office/drawing/2014/main" id="{00000000-0008-0000-0200-00000B00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487" name="AutoShape 11">
          <a:extLst>
            <a:ext uri="{FF2B5EF4-FFF2-40B4-BE49-F238E27FC236}">
              <a16:creationId xmlns:a16="http://schemas.microsoft.com/office/drawing/2014/main" id="{00000000-0008-0000-0200-00000C00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88" name="AutoShape 1">
          <a:extLst>
            <a:ext uri="{FF2B5EF4-FFF2-40B4-BE49-F238E27FC236}">
              <a16:creationId xmlns:a16="http://schemas.microsoft.com/office/drawing/2014/main" id="{00000000-0008-0000-0200-00000D00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89" name="AutoShape 2">
          <a:extLst>
            <a:ext uri="{FF2B5EF4-FFF2-40B4-BE49-F238E27FC236}">
              <a16:creationId xmlns:a16="http://schemas.microsoft.com/office/drawing/2014/main" id="{00000000-0008-0000-0200-00000E00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0" name="AutoShape 3">
          <a:extLst>
            <a:ext uri="{FF2B5EF4-FFF2-40B4-BE49-F238E27FC236}">
              <a16:creationId xmlns:a16="http://schemas.microsoft.com/office/drawing/2014/main" id="{00000000-0008-0000-0200-00000F00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1" name="AutoShape 4">
          <a:extLst>
            <a:ext uri="{FF2B5EF4-FFF2-40B4-BE49-F238E27FC236}">
              <a16:creationId xmlns:a16="http://schemas.microsoft.com/office/drawing/2014/main" id="{00000000-0008-0000-0200-000010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2" name="AutoShape 5">
          <a:extLst>
            <a:ext uri="{FF2B5EF4-FFF2-40B4-BE49-F238E27FC236}">
              <a16:creationId xmlns:a16="http://schemas.microsoft.com/office/drawing/2014/main" id="{00000000-0008-0000-0200-00001100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3" name="AutoShape 6">
          <a:extLst>
            <a:ext uri="{FF2B5EF4-FFF2-40B4-BE49-F238E27FC236}">
              <a16:creationId xmlns:a16="http://schemas.microsoft.com/office/drawing/2014/main" id="{00000000-0008-0000-0200-00001200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4" name="AutoShape 7">
          <a:extLst>
            <a:ext uri="{FF2B5EF4-FFF2-40B4-BE49-F238E27FC236}">
              <a16:creationId xmlns:a16="http://schemas.microsoft.com/office/drawing/2014/main" id="{00000000-0008-0000-0200-000013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5" name="AutoShape 8">
          <a:extLst>
            <a:ext uri="{FF2B5EF4-FFF2-40B4-BE49-F238E27FC236}">
              <a16:creationId xmlns:a16="http://schemas.microsoft.com/office/drawing/2014/main" id="{00000000-0008-0000-0200-000014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6" name="AutoShape 9">
          <a:extLst>
            <a:ext uri="{FF2B5EF4-FFF2-40B4-BE49-F238E27FC236}">
              <a16:creationId xmlns:a16="http://schemas.microsoft.com/office/drawing/2014/main" id="{00000000-0008-0000-0200-000015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7" name="AutoShape 10">
          <a:extLst>
            <a:ext uri="{FF2B5EF4-FFF2-40B4-BE49-F238E27FC236}">
              <a16:creationId xmlns:a16="http://schemas.microsoft.com/office/drawing/2014/main" id="{00000000-0008-0000-0200-000016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8" name="AutoShape 11">
          <a:extLst>
            <a:ext uri="{FF2B5EF4-FFF2-40B4-BE49-F238E27FC236}">
              <a16:creationId xmlns:a16="http://schemas.microsoft.com/office/drawing/2014/main" id="{00000000-0008-0000-0200-000017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499" name="AutoShape 12">
          <a:extLst>
            <a:ext uri="{FF2B5EF4-FFF2-40B4-BE49-F238E27FC236}">
              <a16:creationId xmlns:a16="http://schemas.microsoft.com/office/drawing/2014/main" id="{00000000-0008-0000-0200-00001800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0" name="AutoShape 13">
          <a:extLst>
            <a:ext uri="{FF2B5EF4-FFF2-40B4-BE49-F238E27FC236}">
              <a16:creationId xmlns:a16="http://schemas.microsoft.com/office/drawing/2014/main" id="{00000000-0008-0000-0200-00001900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1" name="AutoShape 14">
          <a:extLst>
            <a:ext uri="{FF2B5EF4-FFF2-40B4-BE49-F238E27FC236}">
              <a16:creationId xmlns:a16="http://schemas.microsoft.com/office/drawing/2014/main" id="{00000000-0008-0000-0200-00001A00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2" name="AutoShape 15">
          <a:extLst>
            <a:ext uri="{FF2B5EF4-FFF2-40B4-BE49-F238E27FC236}">
              <a16:creationId xmlns:a16="http://schemas.microsoft.com/office/drawing/2014/main" id="{00000000-0008-0000-0200-00001B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3" name="AutoShape 16">
          <a:extLst>
            <a:ext uri="{FF2B5EF4-FFF2-40B4-BE49-F238E27FC236}">
              <a16:creationId xmlns:a16="http://schemas.microsoft.com/office/drawing/2014/main" id="{00000000-0008-0000-0200-00001C00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4" name="AutoShape 17">
          <a:extLst>
            <a:ext uri="{FF2B5EF4-FFF2-40B4-BE49-F238E27FC236}">
              <a16:creationId xmlns:a16="http://schemas.microsoft.com/office/drawing/2014/main" id="{00000000-0008-0000-0200-00001D00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5" name="AutoShape 18">
          <a:extLst>
            <a:ext uri="{FF2B5EF4-FFF2-40B4-BE49-F238E27FC236}">
              <a16:creationId xmlns:a16="http://schemas.microsoft.com/office/drawing/2014/main" id="{00000000-0008-0000-0200-00001E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6" name="AutoShape 19">
          <a:extLst>
            <a:ext uri="{FF2B5EF4-FFF2-40B4-BE49-F238E27FC236}">
              <a16:creationId xmlns:a16="http://schemas.microsoft.com/office/drawing/2014/main" id="{00000000-0008-0000-0200-00001F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7" name="AutoShape 20">
          <a:extLst>
            <a:ext uri="{FF2B5EF4-FFF2-40B4-BE49-F238E27FC236}">
              <a16:creationId xmlns:a16="http://schemas.microsoft.com/office/drawing/2014/main" id="{00000000-0008-0000-0200-000020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8" name="AutoShape 21">
          <a:extLst>
            <a:ext uri="{FF2B5EF4-FFF2-40B4-BE49-F238E27FC236}">
              <a16:creationId xmlns:a16="http://schemas.microsoft.com/office/drawing/2014/main" id="{00000000-0008-0000-0200-000021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09" name="AutoShape 22">
          <a:extLst>
            <a:ext uri="{FF2B5EF4-FFF2-40B4-BE49-F238E27FC236}">
              <a16:creationId xmlns:a16="http://schemas.microsoft.com/office/drawing/2014/main" id="{00000000-0008-0000-0200-000022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0" name="AutoShape 23">
          <a:extLst>
            <a:ext uri="{FF2B5EF4-FFF2-40B4-BE49-F238E27FC236}">
              <a16:creationId xmlns:a16="http://schemas.microsoft.com/office/drawing/2014/main" id="{00000000-0008-0000-0200-00002300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1" name="AutoShape 24">
          <a:extLst>
            <a:ext uri="{FF2B5EF4-FFF2-40B4-BE49-F238E27FC236}">
              <a16:creationId xmlns:a16="http://schemas.microsoft.com/office/drawing/2014/main" id="{00000000-0008-0000-0200-00002400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2" name="AutoShape 25">
          <a:extLst>
            <a:ext uri="{FF2B5EF4-FFF2-40B4-BE49-F238E27FC236}">
              <a16:creationId xmlns:a16="http://schemas.microsoft.com/office/drawing/2014/main" id="{00000000-0008-0000-0200-00002500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3" name="AutoShape 26">
          <a:extLst>
            <a:ext uri="{FF2B5EF4-FFF2-40B4-BE49-F238E27FC236}">
              <a16:creationId xmlns:a16="http://schemas.microsoft.com/office/drawing/2014/main" id="{00000000-0008-0000-0200-000026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4" name="AutoShape 27">
          <a:extLst>
            <a:ext uri="{FF2B5EF4-FFF2-40B4-BE49-F238E27FC236}">
              <a16:creationId xmlns:a16="http://schemas.microsoft.com/office/drawing/2014/main" id="{00000000-0008-0000-0200-00002700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5" name="AutoShape 28">
          <a:extLst>
            <a:ext uri="{FF2B5EF4-FFF2-40B4-BE49-F238E27FC236}">
              <a16:creationId xmlns:a16="http://schemas.microsoft.com/office/drawing/2014/main" id="{00000000-0008-0000-0200-00002800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6" name="AutoShape 29">
          <a:extLst>
            <a:ext uri="{FF2B5EF4-FFF2-40B4-BE49-F238E27FC236}">
              <a16:creationId xmlns:a16="http://schemas.microsoft.com/office/drawing/2014/main" id="{00000000-0008-0000-0200-000029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7" name="AutoShape 30">
          <a:extLst>
            <a:ext uri="{FF2B5EF4-FFF2-40B4-BE49-F238E27FC236}">
              <a16:creationId xmlns:a16="http://schemas.microsoft.com/office/drawing/2014/main" id="{00000000-0008-0000-0200-00002A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8" name="AutoShape 31">
          <a:extLst>
            <a:ext uri="{FF2B5EF4-FFF2-40B4-BE49-F238E27FC236}">
              <a16:creationId xmlns:a16="http://schemas.microsoft.com/office/drawing/2014/main" id="{00000000-0008-0000-0200-00002B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19" name="AutoShape 32">
          <a:extLst>
            <a:ext uri="{FF2B5EF4-FFF2-40B4-BE49-F238E27FC236}">
              <a16:creationId xmlns:a16="http://schemas.microsoft.com/office/drawing/2014/main" id="{00000000-0008-0000-0200-00002C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0" name="AutoShape 33">
          <a:extLst>
            <a:ext uri="{FF2B5EF4-FFF2-40B4-BE49-F238E27FC236}">
              <a16:creationId xmlns:a16="http://schemas.microsoft.com/office/drawing/2014/main" id="{00000000-0008-0000-0200-00002D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1" name="AutoShape 45">
          <a:extLst>
            <a:ext uri="{FF2B5EF4-FFF2-40B4-BE49-F238E27FC236}">
              <a16:creationId xmlns:a16="http://schemas.microsoft.com/office/drawing/2014/main" id="{00000000-0008-0000-0200-00002E00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2" name="AutoShape 46">
          <a:extLst>
            <a:ext uri="{FF2B5EF4-FFF2-40B4-BE49-F238E27FC236}">
              <a16:creationId xmlns:a16="http://schemas.microsoft.com/office/drawing/2014/main" id="{00000000-0008-0000-0200-00002F00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3" name="AutoShape 47">
          <a:extLst>
            <a:ext uri="{FF2B5EF4-FFF2-40B4-BE49-F238E27FC236}">
              <a16:creationId xmlns:a16="http://schemas.microsoft.com/office/drawing/2014/main" id="{00000000-0008-0000-0200-00003000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4" name="AutoShape 48">
          <a:extLst>
            <a:ext uri="{FF2B5EF4-FFF2-40B4-BE49-F238E27FC236}">
              <a16:creationId xmlns:a16="http://schemas.microsoft.com/office/drawing/2014/main" id="{00000000-0008-0000-0200-000031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5" name="AutoShape 49">
          <a:extLst>
            <a:ext uri="{FF2B5EF4-FFF2-40B4-BE49-F238E27FC236}">
              <a16:creationId xmlns:a16="http://schemas.microsoft.com/office/drawing/2014/main" id="{00000000-0008-0000-0200-00003200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6" name="AutoShape 50">
          <a:extLst>
            <a:ext uri="{FF2B5EF4-FFF2-40B4-BE49-F238E27FC236}">
              <a16:creationId xmlns:a16="http://schemas.microsoft.com/office/drawing/2014/main" id="{00000000-0008-0000-0200-00003300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7" name="AutoShape 51">
          <a:extLst>
            <a:ext uri="{FF2B5EF4-FFF2-40B4-BE49-F238E27FC236}">
              <a16:creationId xmlns:a16="http://schemas.microsoft.com/office/drawing/2014/main" id="{00000000-0008-0000-0200-000034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8" name="AutoShape 52">
          <a:extLst>
            <a:ext uri="{FF2B5EF4-FFF2-40B4-BE49-F238E27FC236}">
              <a16:creationId xmlns:a16="http://schemas.microsoft.com/office/drawing/2014/main" id="{00000000-0008-0000-0200-000035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29" name="AutoShape 53">
          <a:extLst>
            <a:ext uri="{FF2B5EF4-FFF2-40B4-BE49-F238E27FC236}">
              <a16:creationId xmlns:a16="http://schemas.microsoft.com/office/drawing/2014/main" id="{00000000-0008-0000-0200-000036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30" name="AutoShape 54">
          <a:extLst>
            <a:ext uri="{FF2B5EF4-FFF2-40B4-BE49-F238E27FC236}">
              <a16:creationId xmlns:a16="http://schemas.microsoft.com/office/drawing/2014/main" id="{00000000-0008-0000-0200-000037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31" name="AutoShape 55">
          <a:extLst>
            <a:ext uri="{FF2B5EF4-FFF2-40B4-BE49-F238E27FC236}">
              <a16:creationId xmlns:a16="http://schemas.microsoft.com/office/drawing/2014/main" id="{00000000-0008-0000-0200-000038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2" name="AutoShape 100">
          <a:extLst>
            <a:ext uri="{FF2B5EF4-FFF2-40B4-BE49-F238E27FC236}">
              <a16:creationId xmlns:a16="http://schemas.microsoft.com/office/drawing/2014/main" id="{00000000-0008-0000-0200-000039000000}"/>
            </a:ext>
          </a:extLst>
        </xdr:cNvPr>
        <xdr:cNvSpPr>
          <a:spLocks/>
        </xdr:cNvSpPr>
      </xdr:nvSpPr>
      <xdr:spPr bwMode="auto">
        <a:xfrm>
          <a:off x="12896850" y="1338262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3" name="AutoShape 101">
          <a:extLst>
            <a:ext uri="{FF2B5EF4-FFF2-40B4-BE49-F238E27FC236}">
              <a16:creationId xmlns:a16="http://schemas.microsoft.com/office/drawing/2014/main" id="{00000000-0008-0000-0200-00003A000000}"/>
            </a:ext>
          </a:extLst>
        </xdr:cNvPr>
        <xdr:cNvSpPr>
          <a:spLocks/>
        </xdr:cNvSpPr>
      </xdr:nvSpPr>
      <xdr:spPr bwMode="auto">
        <a:xfrm>
          <a:off x="12896850" y="1338262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4" name="AutoShape 102">
          <a:extLst>
            <a:ext uri="{FF2B5EF4-FFF2-40B4-BE49-F238E27FC236}">
              <a16:creationId xmlns:a16="http://schemas.microsoft.com/office/drawing/2014/main" id="{00000000-0008-0000-0200-00003B000000}"/>
            </a:ext>
          </a:extLst>
        </xdr:cNvPr>
        <xdr:cNvSpPr>
          <a:spLocks/>
        </xdr:cNvSpPr>
      </xdr:nvSpPr>
      <xdr:spPr bwMode="auto">
        <a:xfrm>
          <a:off x="12896850" y="1338262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5" name="AutoShape 103">
          <a:extLst>
            <a:ext uri="{FF2B5EF4-FFF2-40B4-BE49-F238E27FC236}">
              <a16:creationId xmlns:a16="http://schemas.microsoft.com/office/drawing/2014/main" id="{00000000-0008-0000-0200-00003C000000}"/>
            </a:ext>
          </a:extLst>
        </xdr:cNvPr>
        <xdr:cNvSpPr>
          <a:spLocks/>
        </xdr:cNvSpPr>
      </xdr:nvSpPr>
      <xdr:spPr bwMode="auto">
        <a:xfrm>
          <a:off x="12896850" y="13382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6" name="AutoShape 104">
          <a:extLst>
            <a:ext uri="{FF2B5EF4-FFF2-40B4-BE49-F238E27FC236}">
              <a16:creationId xmlns:a16="http://schemas.microsoft.com/office/drawing/2014/main" id="{00000000-0008-0000-0200-00003D000000}"/>
            </a:ext>
          </a:extLst>
        </xdr:cNvPr>
        <xdr:cNvSpPr>
          <a:spLocks/>
        </xdr:cNvSpPr>
      </xdr:nvSpPr>
      <xdr:spPr bwMode="auto">
        <a:xfrm>
          <a:off x="12896850" y="1338262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7" name="AutoShape 105">
          <a:extLst>
            <a:ext uri="{FF2B5EF4-FFF2-40B4-BE49-F238E27FC236}">
              <a16:creationId xmlns:a16="http://schemas.microsoft.com/office/drawing/2014/main" id="{00000000-0008-0000-0200-00003E000000}"/>
            </a:ext>
          </a:extLst>
        </xdr:cNvPr>
        <xdr:cNvSpPr>
          <a:spLocks/>
        </xdr:cNvSpPr>
      </xdr:nvSpPr>
      <xdr:spPr bwMode="auto">
        <a:xfrm>
          <a:off x="12896850" y="1338262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8" name="AutoShape 106">
          <a:extLst>
            <a:ext uri="{FF2B5EF4-FFF2-40B4-BE49-F238E27FC236}">
              <a16:creationId xmlns:a16="http://schemas.microsoft.com/office/drawing/2014/main" id="{00000000-0008-0000-0200-00003F000000}"/>
            </a:ext>
          </a:extLst>
        </xdr:cNvPr>
        <xdr:cNvSpPr>
          <a:spLocks/>
        </xdr:cNvSpPr>
      </xdr:nvSpPr>
      <xdr:spPr bwMode="auto">
        <a:xfrm>
          <a:off x="12896850" y="133826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39" name="AutoShape 107">
          <a:extLst>
            <a:ext uri="{FF2B5EF4-FFF2-40B4-BE49-F238E27FC236}">
              <a16:creationId xmlns:a16="http://schemas.microsoft.com/office/drawing/2014/main" id="{00000000-0008-0000-0200-000040000000}"/>
            </a:ext>
          </a:extLst>
        </xdr:cNvPr>
        <xdr:cNvSpPr>
          <a:spLocks/>
        </xdr:cNvSpPr>
      </xdr:nvSpPr>
      <xdr:spPr bwMode="auto">
        <a:xfrm>
          <a:off x="12896850" y="1338262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40" name="AutoShape 108">
          <a:extLst>
            <a:ext uri="{FF2B5EF4-FFF2-40B4-BE49-F238E27FC236}">
              <a16:creationId xmlns:a16="http://schemas.microsoft.com/office/drawing/2014/main" id="{00000000-0008-0000-0200-000041000000}"/>
            </a:ext>
          </a:extLst>
        </xdr:cNvPr>
        <xdr:cNvSpPr>
          <a:spLocks/>
        </xdr:cNvSpPr>
      </xdr:nvSpPr>
      <xdr:spPr bwMode="auto">
        <a:xfrm>
          <a:off x="12896850" y="1338262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41" name="AutoShape 109">
          <a:extLst>
            <a:ext uri="{FF2B5EF4-FFF2-40B4-BE49-F238E27FC236}">
              <a16:creationId xmlns:a16="http://schemas.microsoft.com/office/drawing/2014/main" id="{00000000-0008-0000-0200-000042000000}"/>
            </a:ext>
          </a:extLst>
        </xdr:cNvPr>
        <xdr:cNvSpPr>
          <a:spLocks/>
        </xdr:cNvSpPr>
      </xdr:nvSpPr>
      <xdr:spPr bwMode="auto">
        <a:xfrm>
          <a:off x="12896850" y="1338262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572</xdr:row>
      <xdr:rowOff>0</xdr:rowOff>
    </xdr:from>
    <xdr:to>
      <xdr:col>7</xdr:col>
      <xdr:colOff>0</xdr:colOff>
      <xdr:row>572</xdr:row>
      <xdr:rowOff>0</xdr:rowOff>
    </xdr:to>
    <xdr:sp macro="" textlink="">
      <xdr:nvSpPr>
        <xdr:cNvPr id="2542" name="AutoShape 110">
          <a:extLst>
            <a:ext uri="{FF2B5EF4-FFF2-40B4-BE49-F238E27FC236}">
              <a16:creationId xmlns:a16="http://schemas.microsoft.com/office/drawing/2014/main" id="{00000000-0008-0000-0200-000043000000}"/>
            </a:ext>
          </a:extLst>
        </xdr:cNvPr>
        <xdr:cNvSpPr>
          <a:spLocks/>
        </xdr:cNvSpPr>
      </xdr:nvSpPr>
      <xdr:spPr bwMode="auto">
        <a:xfrm>
          <a:off x="12896850" y="1338262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3" name="AutoShape 122">
          <a:extLst>
            <a:ext uri="{FF2B5EF4-FFF2-40B4-BE49-F238E27FC236}">
              <a16:creationId xmlns:a16="http://schemas.microsoft.com/office/drawing/2014/main" id="{00000000-0008-0000-0200-00004400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4" name="AutoShape 123">
          <a:extLst>
            <a:ext uri="{FF2B5EF4-FFF2-40B4-BE49-F238E27FC236}">
              <a16:creationId xmlns:a16="http://schemas.microsoft.com/office/drawing/2014/main" id="{00000000-0008-0000-0200-00004500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5" name="AutoShape 124">
          <a:extLst>
            <a:ext uri="{FF2B5EF4-FFF2-40B4-BE49-F238E27FC236}">
              <a16:creationId xmlns:a16="http://schemas.microsoft.com/office/drawing/2014/main" id="{00000000-0008-0000-0200-00004600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6" name="AutoShape 125">
          <a:extLst>
            <a:ext uri="{FF2B5EF4-FFF2-40B4-BE49-F238E27FC236}">
              <a16:creationId xmlns:a16="http://schemas.microsoft.com/office/drawing/2014/main" id="{00000000-0008-0000-0200-000047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7" name="AutoShape 126">
          <a:extLst>
            <a:ext uri="{FF2B5EF4-FFF2-40B4-BE49-F238E27FC236}">
              <a16:creationId xmlns:a16="http://schemas.microsoft.com/office/drawing/2014/main" id="{00000000-0008-0000-0200-00004800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8" name="AutoShape 127">
          <a:extLst>
            <a:ext uri="{FF2B5EF4-FFF2-40B4-BE49-F238E27FC236}">
              <a16:creationId xmlns:a16="http://schemas.microsoft.com/office/drawing/2014/main" id="{00000000-0008-0000-0200-00004900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49" name="AutoShape 128">
          <a:extLst>
            <a:ext uri="{FF2B5EF4-FFF2-40B4-BE49-F238E27FC236}">
              <a16:creationId xmlns:a16="http://schemas.microsoft.com/office/drawing/2014/main" id="{00000000-0008-0000-0200-00004A00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50" name="AutoShape 129">
          <a:extLst>
            <a:ext uri="{FF2B5EF4-FFF2-40B4-BE49-F238E27FC236}">
              <a16:creationId xmlns:a16="http://schemas.microsoft.com/office/drawing/2014/main" id="{00000000-0008-0000-0200-00004B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51" name="AutoShape 130">
          <a:extLst>
            <a:ext uri="{FF2B5EF4-FFF2-40B4-BE49-F238E27FC236}">
              <a16:creationId xmlns:a16="http://schemas.microsoft.com/office/drawing/2014/main" id="{00000000-0008-0000-0200-00004C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52" name="AutoShape 131">
          <a:extLst>
            <a:ext uri="{FF2B5EF4-FFF2-40B4-BE49-F238E27FC236}">
              <a16:creationId xmlns:a16="http://schemas.microsoft.com/office/drawing/2014/main" id="{00000000-0008-0000-0200-00004D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553" name="AutoShape 132">
          <a:extLst>
            <a:ext uri="{FF2B5EF4-FFF2-40B4-BE49-F238E27FC236}">
              <a16:creationId xmlns:a16="http://schemas.microsoft.com/office/drawing/2014/main" id="{00000000-0008-0000-0200-00004E00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4" name="AutoShape 111">
          <a:extLst>
            <a:ext uri="{FF2B5EF4-FFF2-40B4-BE49-F238E27FC236}">
              <a16:creationId xmlns:a16="http://schemas.microsoft.com/office/drawing/2014/main" id="{00000000-0008-0000-0200-00004F000000}"/>
            </a:ext>
          </a:extLst>
        </xdr:cNvPr>
        <xdr:cNvSpPr>
          <a:spLocks/>
        </xdr:cNvSpPr>
      </xdr:nvSpPr>
      <xdr:spPr bwMode="auto">
        <a:xfrm>
          <a:off x="12896850" y="13645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5" name="AutoShape 112">
          <a:extLst>
            <a:ext uri="{FF2B5EF4-FFF2-40B4-BE49-F238E27FC236}">
              <a16:creationId xmlns:a16="http://schemas.microsoft.com/office/drawing/2014/main" id="{00000000-0008-0000-0200-000050000000}"/>
            </a:ext>
          </a:extLst>
        </xdr:cNvPr>
        <xdr:cNvSpPr>
          <a:spLocks/>
        </xdr:cNvSpPr>
      </xdr:nvSpPr>
      <xdr:spPr bwMode="auto">
        <a:xfrm>
          <a:off x="12896850" y="13645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6" name="AutoShape 113">
          <a:extLst>
            <a:ext uri="{FF2B5EF4-FFF2-40B4-BE49-F238E27FC236}">
              <a16:creationId xmlns:a16="http://schemas.microsoft.com/office/drawing/2014/main" id="{00000000-0008-0000-0200-000051000000}"/>
            </a:ext>
          </a:extLst>
        </xdr:cNvPr>
        <xdr:cNvSpPr>
          <a:spLocks/>
        </xdr:cNvSpPr>
      </xdr:nvSpPr>
      <xdr:spPr bwMode="auto">
        <a:xfrm>
          <a:off x="12896850" y="13645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7" name="AutoShape 114">
          <a:extLst>
            <a:ext uri="{FF2B5EF4-FFF2-40B4-BE49-F238E27FC236}">
              <a16:creationId xmlns:a16="http://schemas.microsoft.com/office/drawing/2014/main" id="{00000000-0008-0000-0200-00005200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8" name="AutoShape 115">
          <a:extLst>
            <a:ext uri="{FF2B5EF4-FFF2-40B4-BE49-F238E27FC236}">
              <a16:creationId xmlns:a16="http://schemas.microsoft.com/office/drawing/2014/main" id="{00000000-0008-0000-0200-000053000000}"/>
            </a:ext>
          </a:extLst>
        </xdr:cNvPr>
        <xdr:cNvSpPr>
          <a:spLocks/>
        </xdr:cNvSpPr>
      </xdr:nvSpPr>
      <xdr:spPr bwMode="auto">
        <a:xfrm>
          <a:off x="12896850" y="13645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59" name="AutoShape 116">
          <a:extLst>
            <a:ext uri="{FF2B5EF4-FFF2-40B4-BE49-F238E27FC236}">
              <a16:creationId xmlns:a16="http://schemas.microsoft.com/office/drawing/2014/main" id="{00000000-0008-0000-0200-000054000000}"/>
            </a:ext>
          </a:extLst>
        </xdr:cNvPr>
        <xdr:cNvSpPr>
          <a:spLocks/>
        </xdr:cNvSpPr>
      </xdr:nvSpPr>
      <xdr:spPr bwMode="auto">
        <a:xfrm>
          <a:off x="12896850" y="13645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60" name="AutoShape 117">
          <a:extLst>
            <a:ext uri="{FF2B5EF4-FFF2-40B4-BE49-F238E27FC236}">
              <a16:creationId xmlns:a16="http://schemas.microsoft.com/office/drawing/2014/main" id="{00000000-0008-0000-0200-00005500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61" name="AutoShape 118">
          <a:extLst>
            <a:ext uri="{FF2B5EF4-FFF2-40B4-BE49-F238E27FC236}">
              <a16:creationId xmlns:a16="http://schemas.microsoft.com/office/drawing/2014/main" id="{00000000-0008-0000-0200-00005600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62" name="AutoShape 119">
          <a:extLst>
            <a:ext uri="{FF2B5EF4-FFF2-40B4-BE49-F238E27FC236}">
              <a16:creationId xmlns:a16="http://schemas.microsoft.com/office/drawing/2014/main" id="{00000000-0008-0000-0200-00005700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63" name="AutoShape 120">
          <a:extLst>
            <a:ext uri="{FF2B5EF4-FFF2-40B4-BE49-F238E27FC236}">
              <a16:creationId xmlns:a16="http://schemas.microsoft.com/office/drawing/2014/main" id="{00000000-0008-0000-0200-00005800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564" name="AutoShape 121">
          <a:extLst>
            <a:ext uri="{FF2B5EF4-FFF2-40B4-BE49-F238E27FC236}">
              <a16:creationId xmlns:a16="http://schemas.microsoft.com/office/drawing/2014/main" id="{00000000-0008-0000-0200-00005900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65" name="AutoShape 1">
          <a:extLst>
            <a:ext uri="{FF2B5EF4-FFF2-40B4-BE49-F238E27FC236}">
              <a16:creationId xmlns:a16="http://schemas.microsoft.com/office/drawing/2014/main" id="{00000000-0008-0000-0200-00005A000000}"/>
            </a:ext>
          </a:extLst>
        </xdr:cNvPr>
        <xdr:cNvSpPr>
          <a:spLocks/>
        </xdr:cNvSpPr>
      </xdr:nvSpPr>
      <xdr:spPr bwMode="auto">
        <a:xfrm>
          <a:off x="12896850" y="137769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66" name="AutoShape 2">
          <a:extLst>
            <a:ext uri="{FF2B5EF4-FFF2-40B4-BE49-F238E27FC236}">
              <a16:creationId xmlns:a16="http://schemas.microsoft.com/office/drawing/2014/main" id="{00000000-0008-0000-0200-00005B000000}"/>
            </a:ext>
          </a:extLst>
        </xdr:cNvPr>
        <xdr:cNvSpPr>
          <a:spLocks/>
        </xdr:cNvSpPr>
      </xdr:nvSpPr>
      <xdr:spPr bwMode="auto">
        <a:xfrm>
          <a:off x="12896850" y="137769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67" name="AutoShape 3">
          <a:extLst>
            <a:ext uri="{FF2B5EF4-FFF2-40B4-BE49-F238E27FC236}">
              <a16:creationId xmlns:a16="http://schemas.microsoft.com/office/drawing/2014/main" id="{00000000-0008-0000-0200-00005C000000}"/>
            </a:ext>
          </a:extLst>
        </xdr:cNvPr>
        <xdr:cNvSpPr>
          <a:spLocks/>
        </xdr:cNvSpPr>
      </xdr:nvSpPr>
      <xdr:spPr bwMode="auto">
        <a:xfrm>
          <a:off x="12896850" y="137769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68" name="AutoShape 4">
          <a:extLst>
            <a:ext uri="{FF2B5EF4-FFF2-40B4-BE49-F238E27FC236}">
              <a16:creationId xmlns:a16="http://schemas.microsoft.com/office/drawing/2014/main" id="{00000000-0008-0000-0200-00005D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69" name="AutoShape 5">
          <a:extLst>
            <a:ext uri="{FF2B5EF4-FFF2-40B4-BE49-F238E27FC236}">
              <a16:creationId xmlns:a16="http://schemas.microsoft.com/office/drawing/2014/main" id="{00000000-0008-0000-0200-00005E000000}"/>
            </a:ext>
          </a:extLst>
        </xdr:cNvPr>
        <xdr:cNvSpPr>
          <a:spLocks/>
        </xdr:cNvSpPr>
      </xdr:nvSpPr>
      <xdr:spPr bwMode="auto">
        <a:xfrm>
          <a:off x="12896850" y="137769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0" name="AutoShape 6">
          <a:extLst>
            <a:ext uri="{FF2B5EF4-FFF2-40B4-BE49-F238E27FC236}">
              <a16:creationId xmlns:a16="http://schemas.microsoft.com/office/drawing/2014/main" id="{00000000-0008-0000-0200-00005F000000}"/>
            </a:ext>
          </a:extLst>
        </xdr:cNvPr>
        <xdr:cNvSpPr>
          <a:spLocks/>
        </xdr:cNvSpPr>
      </xdr:nvSpPr>
      <xdr:spPr bwMode="auto">
        <a:xfrm>
          <a:off x="12896850" y="137769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1" name="AutoShape 7">
          <a:extLst>
            <a:ext uri="{FF2B5EF4-FFF2-40B4-BE49-F238E27FC236}">
              <a16:creationId xmlns:a16="http://schemas.microsoft.com/office/drawing/2014/main" id="{00000000-0008-0000-0200-000060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2" name="AutoShape 8">
          <a:extLst>
            <a:ext uri="{FF2B5EF4-FFF2-40B4-BE49-F238E27FC236}">
              <a16:creationId xmlns:a16="http://schemas.microsoft.com/office/drawing/2014/main" id="{00000000-0008-0000-0200-000061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3" name="AutoShape 9">
          <a:extLst>
            <a:ext uri="{FF2B5EF4-FFF2-40B4-BE49-F238E27FC236}">
              <a16:creationId xmlns:a16="http://schemas.microsoft.com/office/drawing/2014/main" id="{00000000-0008-0000-0200-000062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4" name="AutoShape 10">
          <a:extLst>
            <a:ext uri="{FF2B5EF4-FFF2-40B4-BE49-F238E27FC236}">
              <a16:creationId xmlns:a16="http://schemas.microsoft.com/office/drawing/2014/main" id="{00000000-0008-0000-0200-000063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5" name="AutoShape 11">
          <a:extLst>
            <a:ext uri="{FF2B5EF4-FFF2-40B4-BE49-F238E27FC236}">
              <a16:creationId xmlns:a16="http://schemas.microsoft.com/office/drawing/2014/main" id="{00000000-0008-0000-0200-000064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6" name="AutoShape 12">
          <a:extLst>
            <a:ext uri="{FF2B5EF4-FFF2-40B4-BE49-F238E27FC236}">
              <a16:creationId xmlns:a16="http://schemas.microsoft.com/office/drawing/2014/main" id="{00000000-0008-0000-0200-000065000000}"/>
            </a:ext>
          </a:extLst>
        </xdr:cNvPr>
        <xdr:cNvSpPr>
          <a:spLocks/>
        </xdr:cNvSpPr>
      </xdr:nvSpPr>
      <xdr:spPr bwMode="auto">
        <a:xfrm>
          <a:off x="12896850" y="137769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7" name="AutoShape 13">
          <a:extLst>
            <a:ext uri="{FF2B5EF4-FFF2-40B4-BE49-F238E27FC236}">
              <a16:creationId xmlns:a16="http://schemas.microsoft.com/office/drawing/2014/main" id="{00000000-0008-0000-0200-000066000000}"/>
            </a:ext>
          </a:extLst>
        </xdr:cNvPr>
        <xdr:cNvSpPr>
          <a:spLocks/>
        </xdr:cNvSpPr>
      </xdr:nvSpPr>
      <xdr:spPr bwMode="auto">
        <a:xfrm>
          <a:off x="12896850" y="137769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8" name="AutoShape 14">
          <a:extLst>
            <a:ext uri="{FF2B5EF4-FFF2-40B4-BE49-F238E27FC236}">
              <a16:creationId xmlns:a16="http://schemas.microsoft.com/office/drawing/2014/main" id="{00000000-0008-0000-0200-000067000000}"/>
            </a:ext>
          </a:extLst>
        </xdr:cNvPr>
        <xdr:cNvSpPr>
          <a:spLocks/>
        </xdr:cNvSpPr>
      </xdr:nvSpPr>
      <xdr:spPr bwMode="auto">
        <a:xfrm>
          <a:off x="12896850" y="137769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79" name="AutoShape 15">
          <a:extLst>
            <a:ext uri="{FF2B5EF4-FFF2-40B4-BE49-F238E27FC236}">
              <a16:creationId xmlns:a16="http://schemas.microsoft.com/office/drawing/2014/main" id="{00000000-0008-0000-0200-000068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0" name="AutoShape 16">
          <a:extLst>
            <a:ext uri="{FF2B5EF4-FFF2-40B4-BE49-F238E27FC236}">
              <a16:creationId xmlns:a16="http://schemas.microsoft.com/office/drawing/2014/main" id="{00000000-0008-0000-0200-000069000000}"/>
            </a:ext>
          </a:extLst>
        </xdr:cNvPr>
        <xdr:cNvSpPr>
          <a:spLocks/>
        </xdr:cNvSpPr>
      </xdr:nvSpPr>
      <xdr:spPr bwMode="auto">
        <a:xfrm>
          <a:off x="12896850" y="137769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1" name="AutoShape 17">
          <a:extLst>
            <a:ext uri="{FF2B5EF4-FFF2-40B4-BE49-F238E27FC236}">
              <a16:creationId xmlns:a16="http://schemas.microsoft.com/office/drawing/2014/main" id="{00000000-0008-0000-0200-00006A000000}"/>
            </a:ext>
          </a:extLst>
        </xdr:cNvPr>
        <xdr:cNvSpPr>
          <a:spLocks/>
        </xdr:cNvSpPr>
      </xdr:nvSpPr>
      <xdr:spPr bwMode="auto">
        <a:xfrm>
          <a:off x="12896850" y="137769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2" name="AutoShape 18">
          <a:extLst>
            <a:ext uri="{FF2B5EF4-FFF2-40B4-BE49-F238E27FC236}">
              <a16:creationId xmlns:a16="http://schemas.microsoft.com/office/drawing/2014/main" id="{00000000-0008-0000-0200-00006B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3" name="AutoShape 19">
          <a:extLst>
            <a:ext uri="{FF2B5EF4-FFF2-40B4-BE49-F238E27FC236}">
              <a16:creationId xmlns:a16="http://schemas.microsoft.com/office/drawing/2014/main" id="{00000000-0008-0000-0200-00006C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4" name="AutoShape 20">
          <a:extLst>
            <a:ext uri="{FF2B5EF4-FFF2-40B4-BE49-F238E27FC236}">
              <a16:creationId xmlns:a16="http://schemas.microsoft.com/office/drawing/2014/main" id="{00000000-0008-0000-0200-00006D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5" name="AutoShape 21">
          <a:extLst>
            <a:ext uri="{FF2B5EF4-FFF2-40B4-BE49-F238E27FC236}">
              <a16:creationId xmlns:a16="http://schemas.microsoft.com/office/drawing/2014/main" id="{00000000-0008-0000-0200-00006E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586" name="AutoShape 22">
          <a:extLst>
            <a:ext uri="{FF2B5EF4-FFF2-40B4-BE49-F238E27FC236}">
              <a16:creationId xmlns:a16="http://schemas.microsoft.com/office/drawing/2014/main" id="{00000000-0008-0000-0200-00006F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87" name="AutoShape 23">
          <a:extLst>
            <a:ext uri="{FF2B5EF4-FFF2-40B4-BE49-F238E27FC236}">
              <a16:creationId xmlns:a16="http://schemas.microsoft.com/office/drawing/2014/main" id="{00000000-0008-0000-0200-000070000000}"/>
            </a:ext>
          </a:extLst>
        </xdr:cNvPr>
        <xdr:cNvSpPr>
          <a:spLocks/>
        </xdr:cNvSpPr>
      </xdr:nvSpPr>
      <xdr:spPr bwMode="auto">
        <a:xfrm>
          <a:off x="12896850" y="135359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88" name="AutoShape 24">
          <a:extLst>
            <a:ext uri="{FF2B5EF4-FFF2-40B4-BE49-F238E27FC236}">
              <a16:creationId xmlns:a16="http://schemas.microsoft.com/office/drawing/2014/main" id="{00000000-0008-0000-0200-000071000000}"/>
            </a:ext>
          </a:extLst>
        </xdr:cNvPr>
        <xdr:cNvSpPr>
          <a:spLocks/>
        </xdr:cNvSpPr>
      </xdr:nvSpPr>
      <xdr:spPr bwMode="auto">
        <a:xfrm>
          <a:off x="12896850" y="135359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89" name="AutoShape 25">
          <a:extLst>
            <a:ext uri="{FF2B5EF4-FFF2-40B4-BE49-F238E27FC236}">
              <a16:creationId xmlns:a16="http://schemas.microsoft.com/office/drawing/2014/main" id="{00000000-0008-0000-0200-000072000000}"/>
            </a:ext>
          </a:extLst>
        </xdr:cNvPr>
        <xdr:cNvSpPr>
          <a:spLocks/>
        </xdr:cNvSpPr>
      </xdr:nvSpPr>
      <xdr:spPr bwMode="auto">
        <a:xfrm>
          <a:off x="12896850" y="135359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0" name="AutoShape 26">
          <a:extLst>
            <a:ext uri="{FF2B5EF4-FFF2-40B4-BE49-F238E27FC236}">
              <a16:creationId xmlns:a16="http://schemas.microsoft.com/office/drawing/2014/main" id="{00000000-0008-0000-0200-000073000000}"/>
            </a:ext>
          </a:extLst>
        </xdr:cNvPr>
        <xdr:cNvSpPr>
          <a:spLocks/>
        </xdr:cNvSpPr>
      </xdr:nvSpPr>
      <xdr:spPr bwMode="auto">
        <a:xfrm>
          <a:off x="12896850" y="13535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1" name="AutoShape 27">
          <a:extLst>
            <a:ext uri="{FF2B5EF4-FFF2-40B4-BE49-F238E27FC236}">
              <a16:creationId xmlns:a16="http://schemas.microsoft.com/office/drawing/2014/main" id="{00000000-0008-0000-0200-000074000000}"/>
            </a:ext>
          </a:extLst>
        </xdr:cNvPr>
        <xdr:cNvSpPr>
          <a:spLocks/>
        </xdr:cNvSpPr>
      </xdr:nvSpPr>
      <xdr:spPr bwMode="auto">
        <a:xfrm>
          <a:off x="12896850" y="135359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2" name="AutoShape 28">
          <a:extLst>
            <a:ext uri="{FF2B5EF4-FFF2-40B4-BE49-F238E27FC236}">
              <a16:creationId xmlns:a16="http://schemas.microsoft.com/office/drawing/2014/main" id="{00000000-0008-0000-0200-000075000000}"/>
            </a:ext>
          </a:extLst>
        </xdr:cNvPr>
        <xdr:cNvSpPr>
          <a:spLocks/>
        </xdr:cNvSpPr>
      </xdr:nvSpPr>
      <xdr:spPr bwMode="auto">
        <a:xfrm>
          <a:off x="12896850" y="135359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3" name="AutoShape 29">
          <a:extLst>
            <a:ext uri="{FF2B5EF4-FFF2-40B4-BE49-F238E27FC236}">
              <a16:creationId xmlns:a16="http://schemas.microsoft.com/office/drawing/2014/main" id="{00000000-0008-0000-0200-000076000000}"/>
            </a:ext>
          </a:extLst>
        </xdr:cNvPr>
        <xdr:cNvSpPr>
          <a:spLocks/>
        </xdr:cNvSpPr>
      </xdr:nvSpPr>
      <xdr:spPr bwMode="auto">
        <a:xfrm>
          <a:off x="12896850" y="135359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4" name="AutoShape 30">
          <a:extLst>
            <a:ext uri="{FF2B5EF4-FFF2-40B4-BE49-F238E27FC236}">
              <a16:creationId xmlns:a16="http://schemas.microsoft.com/office/drawing/2014/main" id="{00000000-0008-0000-0200-000077000000}"/>
            </a:ext>
          </a:extLst>
        </xdr:cNvPr>
        <xdr:cNvSpPr>
          <a:spLocks/>
        </xdr:cNvSpPr>
      </xdr:nvSpPr>
      <xdr:spPr bwMode="auto">
        <a:xfrm>
          <a:off x="12896850" y="135359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5" name="AutoShape 31">
          <a:extLst>
            <a:ext uri="{FF2B5EF4-FFF2-40B4-BE49-F238E27FC236}">
              <a16:creationId xmlns:a16="http://schemas.microsoft.com/office/drawing/2014/main" id="{00000000-0008-0000-0200-000078000000}"/>
            </a:ext>
          </a:extLst>
        </xdr:cNvPr>
        <xdr:cNvSpPr>
          <a:spLocks/>
        </xdr:cNvSpPr>
      </xdr:nvSpPr>
      <xdr:spPr bwMode="auto">
        <a:xfrm>
          <a:off x="12896850" y="135359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6" name="AutoShape 32">
          <a:extLst>
            <a:ext uri="{FF2B5EF4-FFF2-40B4-BE49-F238E27FC236}">
              <a16:creationId xmlns:a16="http://schemas.microsoft.com/office/drawing/2014/main" id="{00000000-0008-0000-0200-000079000000}"/>
            </a:ext>
          </a:extLst>
        </xdr:cNvPr>
        <xdr:cNvSpPr>
          <a:spLocks/>
        </xdr:cNvSpPr>
      </xdr:nvSpPr>
      <xdr:spPr bwMode="auto">
        <a:xfrm>
          <a:off x="12896850" y="135359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579</xdr:row>
      <xdr:rowOff>0</xdr:rowOff>
    </xdr:from>
    <xdr:to>
      <xdr:col>7</xdr:col>
      <xdr:colOff>0</xdr:colOff>
      <xdr:row>579</xdr:row>
      <xdr:rowOff>0</xdr:rowOff>
    </xdr:to>
    <xdr:sp macro="" textlink="">
      <xdr:nvSpPr>
        <xdr:cNvPr id="2597" name="AutoShape 33">
          <a:extLst>
            <a:ext uri="{FF2B5EF4-FFF2-40B4-BE49-F238E27FC236}">
              <a16:creationId xmlns:a16="http://schemas.microsoft.com/office/drawing/2014/main" id="{00000000-0008-0000-0200-00007A000000}"/>
            </a:ext>
          </a:extLst>
        </xdr:cNvPr>
        <xdr:cNvSpPr>
          <a:spLocks/>
        </xdr:cNvSpPr>
      </xdr:nvSpPr>
      <xdr:spPr bwMode="auto">
        <a:xfrm>
          <a:off x="12896850" y="135359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598" name="AutoShape 34">
          <a:extLst>
            <a:ext uri="{FF2B5EF4-FFF2-40B4-BE49-F238E27FC236}">
              <a16:creationId xmlns:a16="http://schemas.microsoft.com/office/drawing/2014/main" id="{00000000-0008-0000-0200-00007B000000}"/>
            </a:ext>
          </a:extLst>
        </xdr:cNvPr>
        <xdr:cNvSpPr>
          <a:spLocks/>
        </xdr:cNvSpPr>
      </xdr:nvSpPr>
      <xdr:spPr bwMode="auto">
        <a:xfrm>
          <a:off x="12896850" y="1355788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599" name="AutoShape 35">
          <a:extLst>
            <a:ext uri="{FF2B5EF4-FFF2-40B4-BE49-F238E27FC236}">
              <a16:creationId xmlns:a16="http://schemas.microsoft.com/office/drawing/2014/main" id="{00000000-0008-0000-0200-00007C000000}"/>
            </a:ext>
          </a:extLst>
        </xdr:cNvPr>
        <xdr:cNvSpPr>
          <a:spLocks/>
        </xdr:cNvSpPr>
      </xdr:nvSpPr>
      <xdr:spPr bwMode="auto">
        <a:xfrm>
          <a:off x="12896850" y="1355788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0" name="AutoShape 36">
          <a:extLst>
            <a:ext uri="{FF2B5EF4-FFF2-40B4-BE49-F238E27FC236}">
              <a16:creationId xmlns:a16="http://schemas.microsoft.com/office/drawing/2014/main" id="{00000000-0008-0000-0200-00007D000000}"/>
            </a:ext>
          </a:extLst>
        </xdr:cNvPr>
        <xdr:cNvSpPr>
          <a:spLocks/>
        </xdr:cNvSpPr>
      </xdr:nvSpPr>
      <xdr:spPr bwMode="auto">
        <a:xfrm>
          <a:off x="12896850" y="1355788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1" name="AutoShape 37">
          <a:extLst>
            <a:ext uri="{FF2B5EF4-FFF2-40B4-BE49-F238E27FC236}">
              <a16:creationId xmlns:a16="http://schemas.microsoft.com/office/drawing/2014/main" id="{00000000-0008-0000-0200-00007E000000}"/>
            </a:ext>
          </a:extLst>
        </xdr:cNvPr>
        <xdr:cNvSpPr>
          <a:spLocks/>
        </xdr:cNvSpPr>
      </xdr:nvSpPr>
      <xdr:spPr bwMode="auto">
        <a:xfrm>
          <a:off x="12896850" y="135578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2" name="AutoShape 38">
          <a:extLst>
            <a:ext uri="{FF2B5EF4-FFF2-40B4-BE49-F238E27FC236}">
              <a16:creationId xmlns:a16="http://schemas.microsoft.com/office/drawing/2014/main" id="{00000000-0008-0000-0200-00007F000000}"/>
            </a:ext>
          </a:extLst>
        </xdr:cNvPr>
        <xdr:cNvSpPr>
          <a:spLocks/>
        </xdr:cNvSpPr>
      </xdr:nvSpPr>
      <xdr:spPr bwMode="auto">
        <a:xfrm>
          <a:off x="12896850" y="1355788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3" name="AutoShape 39">
          <a:extLst>
            <a:ext uri="{FF2B5EF4-FFF2-40B4-BE49-F238E27FC236}">
              <a16:creationId xmlns:a16="http://schemas.microsoft.com/office/drawing/2014/main" id="{00000000-0008-0000-0200-000080000000}"/>
            </a:ext>
          </a:extLst>
        </xdr:cNvPr>
        <xdr:cNvSpPr>
          <a:spLocks/>
        </xdr:cNvSpPr>
      </xdr:nvSpPr>
      <xdr:spPr bwMode="auto">
        <a:xfrm>
          <a:off x="12896850" y="1355788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4" name="AutoShape 40">
          <a:extLst>
            <a:ext uri="{FF2B5EF4-FFF2-40B4-BE49-F238E27FC236}">
              <a16:creationId xmlns:a16="http://schemas.microsoft.com/office/drawing/2014/main" id="{00000000-0008-0000-0200-000081000000}"/>
            </a:ext>
          </a:extLst>
        </xdr:cNvPr>
        <xdr:cNvSpPr>
          <a:spLocks/>
        </xdr:cNvSpPr>
      </xdr:nvSpPr>
      <xdr:spPr bwMode="auto">
        <a:xfrm>
          <a:off x="12896850" y="135578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5" name="AutoShape 41">
          <a:extLst>
            <a:ext uri="{FF2B5EF4-FFF2-40B4-BE49-F238E27FC236}">
              <a16:creationId xmlns:a16="http://schemas.microsoft.com/office/drawing/2014/main" id="{00000000-0008-0000-0200-000082000000}"/>
            </a:ext>
          </a:extLst>
        </xdr:cNvPr>
        <xdr:cNvSpPr>
          <a:spLocks/>
        </xdr:cNvSpPr>
      </xdr:nvSpPr>
      <xdr:spPr bwMode="auto">
        <a:xfrm>
          <a:off x="12896850" y="13557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6" name="AutoShape 42">
          <a:extLst>
            <a:ext uri="{FF2B5EF4-FFF2-40B4-BE49-F238E27FC236}">
              <a16:creationId xmlns:a16="http://schemas.microsoft.com/office/drawing/2014/main" id="{00000000-0008-0000-0200-000083000000}"/>
            </a:ext>
          </a:extLst>
        </xdr:cNvPr>
        <xdr:cNvSpPr>
          <a:spLocks/>
        </xdr:cNvSpPr>
      </xdr:nvSpPr>
      <xdr:spPr bwMode="auto">
        <a:xfrm>
          <a:off x="12896850" y="13557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7" name="AutoShape 43">
          <a:extLst>
            <a:ext uri="{FF2B5EF4-FFF2-40B4-BE49-F238E27FC236}">
              <a16:creationId xmlns:a16="http://schemas.microsoft.com/office/drawing/2014/main" id="{00000000-0008-0000-0200-000084000000}"/>
            </a:ext>
          </a:extLst>
        </xdr:cNvPr>
        <xdr:cNvSpPr>
          <a:spLocks/>
        </xdr:cNvSpPr>
      </xdr:nvSpPr>
      <xdr:spPr bwMode="auto">
        <a:xfrm>
          <a:off x="12896850" y="13557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580</xdr:row>
      <xdr:rowOff>0</xdr:rowOff>
    </xdr:from>
    <xdr:to>
      <xdr:col>7</xdr:col>
      <xdr:colOff>0</xdr:colOff>
      <xdr:row>580</xdr:row>
      <xdr:rowOff>0</xdr:rowOff>
    </xdr:to>
    <xdr:sp macro="" textlink="">
      <xdr:nvSpPr>
        <xdr:cNvPr id="2608" name="AutoShape 44">
          <a:extLst>
            <a:ext uri="{FF2B5EF4-FFF2-40B4-BE49-F238E27FC236}">
              <a16:creationId xmlns:a16="http://schemas.microsoft.com/office/drawing/2014/main" id="{00000000-0008-0000-0200-000085000000}"/>
            </a:ext>
          </a:extLst>
        </xdr:cNvPr>
        <xdr:cNvSpPr>
          <a:spLocks/>
        </xdr:cNvSpPr>
      </xdr:nvSpPr>
      <xdr:spPr bwMode="auto">
        <a:xfrm>
          <a:off x="12896850" y="1355788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09" name="AutoShape 1">
          <a:extLst>
            <a:ext uri="{FF2B5EF4-FFF2-40B4-BE49-F238E27FC236}">
              <a16:creationId xmlns:a16="http://schemas.microsoft.com/office/drawing/2014/main" id="{00000000-0008-0000-0200-000086000000}"/>
            </a:ext>
          </a:extLst>
        </xdr:cNvPr>
        <xdr:cNvSpPr>
          <a:spLocks/>
        </xdr:cNvSpPr>
      </xdr:nvSpPr>
      <xdr:spPr bwMode="auto">
        <a:xfrm>
          <a:off x="12896850" y="1377696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0" name="AutoShape 2">
          <a:extLst>
            <a:ext uri="{FF2B5EF4-FFF2-40B4-BE49-F238E27FC236}">
              <a16:creationId xmlns:a16="http://schemas.microsoft.com/office/drawing/2014/main" id="{00000000-0008-0000-0200-000087000000}"/>
            </a:ext>
          </a:extLst>
        </xdr:cNvPr>
        <xdr:cNvSpPr>
          <a:spLocks/>
        </xdr:cNvSpPr>
      </xdr:nvSpPr>
      <xdr:spPr bwMode="auto">
        <a:xfrm>
          <a:off x="12896850" y="1377696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1" name="AutoShape 3">
          <a:extLst>
            <a:ext uri="{FF2B5EF4-FFF2-40B4-BE49-F238E27FC236}">
              <a16:creationId xmlns:a16="http://schemas.microsoft.com/office/drawing/2014/main" id="{00000000-0008-0000-0200-000088000000}"/>
            </a:ext>
          </a:extLst>
        </xdr:cNvPr>
        <xdr:cNvSpPr>
          <a:spLocks/>
        </xdr:cNvSpPr>
      </xdr:nvSpPr>
      <xdr:spPr bwMode="auto">
        <a:xfrm>
          <a:off x="12896850" y="1377696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2" name="AutoShape 4">
          <a:extLst>
            <a:ext uri="{FF2B5EF4-FFF2-40B4-BE49-F238E27FC236}">
              <a16:creationId xmlns:a16="http://schemas.microsoft.com/office/drawing/2014/main" id="{00000000-0008-0000-0200-000089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3" name="AutoShape 5">
          <a:extLst>
            <a:ext uri="{FF2B5EF4-FFF2-40B4-BE49-F238E27FC236}">
              <a16:creationId xmlns:a16="http://schemas.microsoft.com/office/drawing/2014/main" id="{00000000-0008-0000-0200-00008A000000}"/>
            </a:ext>
          </a:extLst>
        </xdr:cNvPr>
        <xdr:cNvSpPr>
          <a:spLocks/>
        </xdr:cNvSpPr>
      </xdr:nvSpPr>
      <xdr:spPr bwMode="auto">
        <a:xfrm>
          <a:off x="12896850" y="1377696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4" name="AutoShape 6">
          <a:extLst>
            <a:ext uri="{FF2B5EF4-FFF2-40B4-BE49-F238E27FC236}">
              <a16:creationId xmlns:a16="http://schemas.microsoft.com/office/drawing/2014/main" id="{00000000-0008-0000-0200-00008B000000}"/>
            </a:ext>
          </a:extLst>
        </xdr:cNvPr>
        <xdr:cNvSpPr>
          <a:spLocks/>
        </xdr:cNvSpPr>
      </xdr:nvSpPr>
      <xdr:spPr bwMode="auto">
        <a:xfrm>
          <a:off x="12896850" y="1377696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5" name="AutoShape 7">
          <a:extLst>
            <a:ext uri="{FF2B5EF4-FFF2-40B4-BE49-F238E27FC236}">
              <a16:creationId xmlns:a16="http://schemas.microsoft.com/office/drawing/2014/main" id="{00000000-0008-0000-0200-00008C000000}"/>
            </a:ext>
          </a:extLst>
        </xdr:cNvPr>
        <xdr:cNvSpPr>
          <a:spLocks/>
        </xdr:cNvSpPr>
      </xdr:nvSpPr>
      <xdr:spPr bwMode="auto">
        <a:xfrm>
          <a:off x="12896850" y="13776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6" name="AutoShape 8">
          <a:extLst>
            <a:ext uri="{FF2B5EF4-FFF2-40B4-BE49-F238E27FC236}">
              <a16:creationId xmlns:a16="http://schemas.microsoft.com/office/drawing/2014/main" id="{00000000-0008-0000-0200-00008D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7" name="AutoShape 9">
          <a:extLst>
            <a:ext uri="{FF2B5EF4-FFF2-40B4-BE49-F238E27FC236}">
              <a16:creationId xmlns:a16="http://schemas.microsoft.com/office/drawing/2014/main" id="{00000000-0008-0000-0200-00008E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8" name="AutoShape 10">
          <a:extLst>
            <a:ext uri="{FF2B5EF4-FFF2-40B4-BE49-F238E27FC236}">
              <a16:creationId xmlns:a16="http://schemas.microsoft.com/office/drawing/2014/main" id="{00000000-0008-0000-0200-00008F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590</xdr:row>
      <xdr:rowOff>0</xdr:rowOff>
    </xdr:from>
    <xdr:to>
      <xdr:col>7</xdr:col>
      <xdr:colOff>0</xdr:colOff>
      <xdr:row>590</xdr:row>
      <xdr:rowOff>0</xdr:rowOff>
    </xdr:to>
    <xdr:sp macro="" textlink="">
      <xdr:nvSpPr>
        <xdr:cNvPr id="2619" name="AutoShape 11">
          <a:extLst>
            <a:ext uri="{FF2B5EF4-FFF2-40B4-BE49-F238E27FC236}">
              <a16:creationId xmlns:a16="http://schemas.microsoft.com/office/drawing/2014/main" id="{00000000-0008-0000-0200-000090000000}"/>
            </a:ext>
          </a:extLst>
        </xdr:cNvPr>
        <xdr:cNvSpPr>
          <a:spLocks/>
        </xdr:cNvSpPr>
      </xdr:nvSpPr>
      <xdr:spPr bwMode="auto">
        <a:xfrm>
          <a:off x="12896850" y="1377696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0" name="AutoShape 1">
          <a:extLst>
            <a:ext uri="{FF2B5EF4-FFF2-40B4-BE49-F238E27FC236}">
              <a16:creationId xmlns:a16="http://schemas.microsoft.com/office/drawing/2014/main" id="{00000000-0008-0000-0200-000057010000}"/>
            </a:ext>
          </a:extLst>
        </xdr:cNvPr>
        <xdr:cNvSpPr>
          <a:spLocks/>
        </xdr:cNvSpPr>
      </xdr:nvSpPr>
      <xdr:spPr bwMode="auto">
        <a:xfrm>
          <a:off x="12896850" y="1322927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1" name="AutoShape 2">
          <a:extLst>
            <a:ext uri="{FF2B5EF4-FFF2-40B4-BE49-F238E27FC236}">
              <a16:creationId xmlns:a16="http://schemas.microsoft.com/office/drawing/2014/main" id="{00000000-0008-0000-0200-000058010000}"/>
            </a:ext>
          </a:extLst>
        </xdr:cNvPr>
        <xdr:cNvSpPr>
          <a:spLocks/>
        </xdr:cNvSpPr>
      </xdr:nvSpPr>
      <xdr:spPr bwMode="auto">
        <a:xfrm>
          <a:off x="12896850" y="1322927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2" name="AutoShape 3">
          <a:extLst>
            <a:ext uri="{FF2B5EF4-FFF2-40B4-BE49-F238E27FC236}">
              <a16:creationId xmlns:a16="http://schemas.microsoft.com/office/drawing/2014/main" id="{00000000-0008-0000-0200-000059010000}"/>
            </a:ext>
          </a:extLst>
        </xdr:cNvPr>
        <xdr:cNvSpPr>
          <a:spLocks/>
        </xdr:cNvSpPr>
      </xdr:nvSpPr>
      <xdr:spPr bwMode="auto">
        <a:xfrm>
          <a:off x="12896850" y="1322927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3" name="AutoShape 4">
          <a:extLst>
            <a:ext uri="{FF2B5EF4-FFF2-40B4-BE49-F238E27FC236}">
              <a16:creationId xmlns:a16="http://schemas.microsoft.com/office/drawing/2014/main" id="{00000000-0008-0000-0200-00005A010000}"/>
            </a:ext>
          </a:extLst>
        </xdr:cNvPr>
        <xdr:cNvSpPr>
          <a:spLocks/>
        </xdr:cNvSpPr>
      </xdr:nvSpPr>
      <xdr:spPr bwMode="auto">
        <a:xfrm>
          <a:off x="12896850" y="132292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4" name="AutoShape 5">
          <a:extLst>
            <a:ext uri="{FF2B5EF4-FFF2-40B4-BE49-F238E27FC236}">
              <a16:creationId xmlns:a16="http://schemas.microsoft.com/office/drawing/2014/main" id="{00000000-0008-0000-0200-00005B010000}"/>
            </a:ext>
          </a:extLst>
        </xdr:cNvPr>
        <xdr:cNvSpPr>
          <a:spLocks/>
        </xdr:cNvSpPr>
      </xdr:nvSpPr>
      <xdr:spPr bwMode="auto">
        <a:xfrm>
          <a:off x="12896850" y="1322927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5" name="AutoShape 6">
          <a:extLst>
            <a:ext uri="{FF2B5EF4-FFF2-40B4-BE49-F238E27FC236}">
              <a16:creationId xmlns:a16="http://schemas.microsoft.com/office/drawing/2014/main" id="{00000000-0008-0000-0200-00005C010000}"/>
            </a:ext>
          </a:extLst>
        </xdr:cNvPr>
        <xdr:cNvSpPr>
          <a:spLocks/>
        </xdr:cNvSpPr>
      </xdr:nvSpPr>
      <xdr:spPr bwMode="auto">
        <a:xfrm>
          <a:off x="12896850" y="1322927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6" name="AutoShape 7">
          <a:extLst>
            <a:ext uri="{FF2B5EF4-FFF2-40B4-BE49-F238E27FC236}">
              <a16:creationId xmlns:a16="http://schemas.microsoft.com/office/drawing/2014/main" id="{00000000-0008-0000-0200-00005D010000}"/>
            </a:ext>
          </a:extLst>
        </xdr:cNvPr>
        <xdr:cNvSpPr>
          <a:spLocks/>
        </xdr:cNvSpPr>
      </xdr:nvSpPr>
      <xdr:spPr bwMode="auto">
        <a:xfrm>
          <a:off x="12896850" y="132292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7" name="AutoShape 8">
          <a:extLst>
            <a:ext uri="{FF2B5EF4-FFF2-40B4-BE49-F238E27FC236}">
              <a16:creationId xmlns:a16="http://schemas.microsoft.com/office/drawing/2014/main" id="{00000000-0008-0000-0200-00005E010000}"/>
            </a:ext>
          </a:extLst>
        </xdr:cNvPr>
        <xdr:cNvSpPr>
          <a:spLocks/>
        </xdr:cNvSpPr>
      </xdr:nvSpPr>
      <xdr:spPr bwMode="auto">
        <a:xfrm>
          <a:off x="12896850" y="132292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8" name="AutoShape 9">
          <a:extLst>
            <a:ext uri="{FF2B5EF4-FFF2-40B4-BE49-F238E27FC236}">
              <a16:creationId xmlns:a16="http://schemas.microsoft.com/office/drawing/2014/main" id="{00000000-0008-0000-0200-00005F010000}"/>
            </a:ext>
          </a:extLst>
        </xdr:cNvPr>
        <xdr:cNvSpPr>
          <a:spLocks/>
        </xdr:cNvSpPr>
      </xdr:nvSpPr>
      <xdr:spPr bwMode="auto">
        <a:xfrm>
          <a:off x="12896850" y="132292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29" name="AutoShape 10">
          <a:extLst>
            <a:ext uri="{FF2B5EF4-FFF2-40B4-BE49-F238E27FC236}">
              <a16:creationId xmlns:a16="http://schemas.microsoft.com/office/drawing/2014/main" id="{00000000-0008-0000-0200-000060010000}"/>
            </a:ext>
          </a:extLst>
        </xdr:cNvPr>
        <xdr:cNvSpPr>
          <a:spLocks/>
        </xdr:cNvSpPr>
      </xdr:nvSpPr>
      <xdr:spPr bwMode="auto">
        <a:xfrm>
          <a:off x="12896850" y="132292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565</xdr:row>
      <xdr:rowOff>0</xdr:rowOff>
    </xdr:from>
    <xdr:to>
      <xdr:col>7</xdr:col>
      <xdr:colOff>0</xdr:colOff>
      <xdr:row>565</xdr:row>
      <xdr:rowOff>0</xdr:rowOff>
    </xdr:to>
    <xdr:sp macro="" textlink="">
      <xdr:nvSpPr>
        <xdr:cNvPr id="2630" name="AutoShape 11">
          <a:extLst>
            <a:ext uri="{FF2B5EF4-FFF2-40B4-BE49-F238E27FC236}">
              <a16:creationId xmlns:a16="http://schemas.microsoft.com/office/drawing/2014/main" id="{00000000-0008-0000-0200-000061010000}"/>
            </a:ext>
          </a:extLst>
        </xdr:cNvPr>
        <xdr:cNvSpPr>
          <a:spLocks/>
        </xdr:cNvSpPr>
      </xdr:nvSpPr>
      <xdr:spPr bwMode="auto">
        <a:xfrm>
          <a:off x="12896850" y="1322927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1" name="AutoShape 45">
          <a:extLst>
            <a:ext uri="{FF2B5EF4-FFF2-40B4-BE49-F238E27FC236}">
              <a16:creationId xmlns:a16="http://schemas.microsoft.com/office/drawing/2014/main" id="{00000000-0008-0000-0200-000062010000}"/>
            </a:ext>
          </a:extLst>
        </xdr:cNvPr>
        <xdr:cNvSpPr>
          <a:spLocks/>
        </xdr:cNvSpPr>
      </xdr:nvSpPr>
      <xdr:spPr bwMode="auto">
        <a:xfrm>
          <a:off x="12896850" y="1327308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2" name="AutoShape 46">
          <a:extLst>
            <a:ext uri="{FF2B5EF4-FFF2-40B4-BE49-F238E27FC236}">
              <a16:creationId xmlns:a16="http://schemas.microsoft.com/office/drawing/2014/main" id="{00000000-0008-0000-0200-000063010000}"/>
            </a:ext>
          </a:extLst>
        </xdr:cNvPr>
        <xdr:cNvSpPr>
          <a:spLocks/>
        </xdr:cNvSpPr>
      </xdr:nvSpPr>
      <xdr:spPr bwMode="auto">
        <a:xfrm>
          <a:off x="12896850" y="1327308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3" name="AutoShape 47">
          <a:extLst>
            <a:ext uri="{FF2B5EF4-FFF2-40B4-BE49-F238E27FC236}">
              <a16:creationId xmlns:a16="http://schemas.microsoft.com/office/drawing/2014/main" id="{00000000-0008-0000-0200-000064010000}"/>
            </a:ext>
          </a:extLst>
        </xdr:cNvPr>
        <xdr:cNvSpPr>
          <a:spLocks/>
        </xdr:cNvSpPr>
      </xdr:nvSpPr>
      <xdr:spPr bwMode="auto">
        <a:xfrm>
          <a:off x="12896850" y="1327308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4" name="AutoShape 48">
          <a:extLst>
            <a:ext uri="{FF2B5EF4-FFF2-40B4-BE49-F238E27FC236}">
              <a16:creationId xmlns:a16="http://schemas.microsoft.com/office/drawing/2014/main" id="{00000000-0008-0000-0200-00006501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5" name="AutoShape 49">
          <a:extLst>
            <a:ext uri="{FF2B5EF4-FFF2-40B4-BE49-F238E27FC236}">
              <a16:creationId xmlns:a16="http://schemas.microsoft.com/office/drawing/2014/main" id="{00000000-0008-0000-0200-000066010000}"/>
            </a:ext>
          </a:extLst>
        </xdr:cNvPr>
        <xdr:cNvSpPr>
          <a:spLocks/>
        </xdr:cNvSpPr>
      </xdr:nvSpPr>
      <xdr:spPr bwMode="auto">
        <a:xfrm>
          <a:off x="12896850" y="1327308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6" name="AutoShape 50">
          <a:extLst>
            <a:ext uri="{FF2B5EF4-FFF2-40B4-BE49-F238E27FC236}">
              <a16:creationId xmlns:a16="http://schemas.microsoft.com/office/drawing/2014/main" id="{00000000-0008-0000-0200-000067010000}"/>
            </a:ext>
          </a:extLst>
        </xdr:cNvPr>
        <xdr:cNvSpPr>
          <a:spLocks/>
        </xdr:cNvSpPr>
      </xdr:nvSpPr>
      <xdr:spPr bwMode="auto">
        <a:xfrm>
          <a:off x="12896850" y="1327308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7" name="AutoShape 51">
          <a:extLst>
            <a:ext uri="{FF2B5EF4-FFF2-40B4-BE49-F238E27FC236}">
              <a16:creationId xmlns:a16="http://schemas.microsoft.com/office/drawing/2014/main" id="{00000000-0008-0000-0200-00006801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8" name="AutoShape 52">
          <a:extLst>
            <a:ext uri="{FF2B5EF4-FFF2-40B4-BE49-F238E27FC236}">
              <a16:creationId xmlns:a16="http://schemas.microsoft.com/office/drawing/2014/main" id="{00000000-0008-0000-0200-000069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39" name="AutoShape 53">
          <a:extLst>
            <a:ext uri="{FF2B5EF4-FFF2-40B4-BE49-F238E27FC236}">
              <a16:creationId xmlns:a16="http://schemas.microsoft.com/office/drawing/2014/main" id="{00000000-0008-0000-0200-00006A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0" name="AutoShape 54">
          <a:extLst>
            <a:ext uri="{FF2B5EF4-FFF2-40B4-BE49-F238E27FC236}">
              <a16:creationId xmlns:a16="http://schemas.microsoft.com/office/drawing/2014/main" id="{00000000-0008-0000-0200-00006B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1" name="AutoShape 55">
          <a:extLst>
            <a:ext uri="{FF2B5EF4-FFF2-40B4-BE49-F238E27FC236}">
              <a16:creationId xmlns:a16="http://schemas.microsoft.com/office/drawing/2014/main" id="{00000000-0008-0000-0200-00006C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2" name="AutoShape 100">
          <a:extLst>
            <a:ext uri="{FF2B5EF4-FFF2-40B4-BE49-F238E27FC236}">
              <a16:creationId xmlns:a16="http://schemas.microsoft.com/office/drawing/2014/main" id="{00000000-0008-0000-0200-00006D010000}"/>
            </a:ext>
          </a:extLst>
        </xdr:cNvPr>
        <xdr:cNvSpPr>
          <a:spLocks/>
        </xdr:cNvSpPr>
      </xdr:nvSpPr>
      <xdr:spPr bwMode="auto">
        <a:xfrm>
          <a:off x="12896850" y="1327308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3" name="AutoShape 101">
          <a:extLst>
            <a:ext uri="{FF2B5EF4-FFF2-40B4-BE49-F238E27FC236}">
              <a16:creationId xmlns:a16="http://schemas.microsoft.com/office/drawing/2014/main" id="{00000000-0008-0000-0200-00006E010000}"/>
            </a:ext>
          </a:extLst>
        </xdr:cNvPr>
        <xdr:cNvSpPr>
          <a:spLocks/>
        </xdr:cNvSpPr>
      </xdr:nvSpPr>
      <xdr:spPr bwMode="auto">
        <a:xfrm>
          <a:off x="12896850" y="1327308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4" name="AutoShape 102">
          <a:extLst>
            <a:ext uri="{FF2B5EF4-FFF2-40B4-BE49-F238E27FC236}">
              <a16:creationId xmlns:a16="http://schemas.microsoft.com/office/drawing/2014/main" id="{00000000-0008-0000-0200-00006F010000}"/>
            </a:ext>
          </a:extLst>
        </xdr:cNvPr>
        <xdr:cNvSpPr>
          <a:spLocks/>
        </xdr:cNvSpPr>
      </xdr:nvSpPr>
      <xdr:spPr bwMode="auto">
        <a:xfrm>
          <a:off x="12896850" y="1327308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5" name="AutoShape 103">
          <a:extLst>
            <a:ext uri="{FF2B5EF4-FFF2-40B4-BE49-F238E27FC236}">
              <a16:creationId xmlns:a16="http://schemas.microsoft.com/office/drawing/2014/main" id="{00000000-0008-0000-0200-00007001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6" name="AutoShape 104">
          <a:extLst>
            <a:ext uri="{FF2B5EF4-FFF2-40B4-BE49-F238E27FC236}">
              <a16:creationId xmlns:a16="http://schemas.microsoft.com/office/drawing/2014/main" id="{00000000-0008-0000-0200-000071010000}"/>
            </a:ext>
          </a:extLst>
        </xdr:cNvPr>
        <xdr:cNvSpPr>
          <a:spLocks/>
        </xdr:cNvSpPr>
      </xdr:nvSpPr>
      <xdr:spPr bwMode="auto">
        <a:xfrm>
          <a:off x="12896850" y="1327308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7" name="AutoShape 105">
          <a:extLst>
            <a:ext uri="{FF2B5EF4-FFF2-40B4-BE49-F238E27FC236}">
              <a16:creationId xmlns:a16="http://schemas.microsoft.com/office/drawing/2014/main" id="{00000000-0008-0000-0200-000072010000}"/>
            </a:ext>
          </a:extLst>
        </xdr:cNvPr>
        <xdr:cNvSpPr>
          <a:spLocks/>
        </xdr:cNvSpPr>
      </xdr:nvSpPr>
      <xdr:spPr bwMode="auto">
        <a:xfrm>
          <a:off x="12896850" y="1327308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8" name="AutoShape 106">
          <a:extLst>
            <a:ext uri="{FF2B5EF4-FFF2-40B4-BE49-F238E27FC236}">
              <a16:creationId xmlns:a16="http://schemas.microsoft.com/office/drawing/2014/main" id="{00000000-0008-0000-0200-000073010000}"/>
            </a:ext>
          </a:extLst>
        </xdr:cNvPr>
        <xdr:cNvSpPr>
          <a:spLocks/>
        </xdr:cNvSpPr>
      </xdr:nvSpPr>
      <xdr:spPr bwMode="auto">
        <a:xfrm>
          <a:off x="12896850" y="132730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49" name="AutoShape 107">
          <a:extLst>
            <a:ext uri="{FF2B5EF4-FFF2-40B4-BE49-F238E27FC236}">
              <a16:creationId xmlns:a16="http://schemas.microsoft.com/office/drawing/2014/main" id="{00000000-0008-0000-0200-000074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50" name="AutoShape 108">
          <a:extLst>
            <a:ext uri="{FF2B5EF4-FFF2-40B4-BE49-F238E27FC236}">
              <a16:creationId xmlns:a16="http://schemas.microsoft.com/office/drawing/2014/main" id="{00000000-0008-0000-0200-000075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51" name="AutoShape 109">
          <a:extLst>
            <a:ext uri="{FF2B5EF4-FFF2-40B4-BE49-F238E27FC236}">
              <a16:creationId xmlns:a16="http://schemas.microsoft.com/office/drawing/2014/main" id="{00000000-0008-0000-0200-000076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567</xdr:row>
      <xdr:rowOff>0</xdr:rowOff>
    </xdr:from>
    <xdr:to>
      <xdr:col>7</xdr:col>
      <xdr:colOff>0</xdr:colOff>
      <xdr:row>567</xdr:row>
      <xdr:rowOff>0</xdr:rowOff>
    </xdr:to>
    <xdr:sp macro="" textlink="">
      <xdr:nvSpPr>
        <xdr:cNvPr id="2652" name="AutoShape 110">
          <a:extLst>
            <a:ext uri="{FF2B5EF4-FFF2-40B4-BE49-F238E27FC236}">
              <a16:creationId xmlns:a16="http://schemas.microsoft.com/office/drawing/2014/main" id="{00000000-0008-0000-0200-000077010000}"/>
            </a:ext>
          </a:extLst>
        </xdr:cNvPr>
        <xdr:cNvSpPr>
          <a:spLocks/>
        </xdr:cNvSpPr>
      </xdr:nvSpPr>
      <xdr:spPr bwMode="auto">
        <a:xfrm>
          <a:off x="12896850" y="1327308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3" name="AutoShape 1">
          <a:extLst>
            <a:ext uri="{FF2B5EF4-FFF2-40B4-BE49-F238E27FC236}">
              <a16:creationId xmlns:a16="http://schemas.microsoft.com/office/drawing/2014/main" id="{00000000-0008-0000-0200-00007801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4" name="AutoShape 2">
          <a:extLst>
            <a:ext uri="{FF2B5EF4-FFF2-40B4-BE49-F238E27FC236}">
              <a16:creationId xmlns:a16="http://schemas.microsoft.com/office/drawing/2014/main" id="{00000000-0008-0000-0200-00007901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5" name="AutoShape 3">
          <a:extLst>
            <a:ext uri="{FF2B5EF4-FFF2-40B4-BE49-F238E27FC236}">
              <a16:creationId xmlns:a16="http://schemas.microsoft.com/office/drawing/2014/main" id="{00000000-0008-0000-0200-00007A01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6" name="AutoShape 4">
          <a:extLst>
            <a:ext uri="{FF2B5EF4-FFF2-40B4-BE49-F238E27FC236}">
              <a16:creationId xmlns:a16="http://schemas.microsoft.com/office/drawing/2014/main" id="{00000000-0008-0000-0200-00007B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7" name="AutoShape 5">
          <a:extLst>
            <a:ext uri="{FF2B5EF4-FFF2-40B4-BE49-F238E27FC236}">
              <a16:creationId xmlns:a16="http://schemas.microsoft.com/office/drawing/2014/main" id="{00000000-0008-0000-0200-00007C01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8" name="AutoShape 6">
          <a:extLst>
            <a:ext uri="{FF2B5EF4-FFF2-40B4-BE49-F238E27FC236}">
              <a16:creationId xmlns:a16="http://schemas.microsoft.com/office/drawing/2014/main" id="{00000000-0008-0000-0200-00007D01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59" name="AutoShape 7">
          <a:extLst>
            <a:ext uri="{FF2B5EF4-FFF2-40B4-BE49-F238E27FC236}">
              <a16:creationId xmlns:a16="http://schemas.microsoft.com/office/drawing/2014/main" id="{00000000-0008-0000-0200-00007E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0" name="AutoShape 8">
          <a:extLst>
            <a:ext uri="{FF2B5EF4-FFF2-40B4-BE49-F238E27FC236}">
              <a16:creationId xmlns:a16="http://schemas.microsoft.com/office/drawing/2014/main" id="{00000000-0008-0000-0200-00007F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1" name="AutoShape 9">
          <a:extLst>
            <a:ext uri="{FF2B5EF4-FFF2-40B4-BE49-F238E27FC236}">
              <a16:creationId xmlns:a16="http://schemas.microsoft.com/office/drawing/2014/main" id="{00000000-0008-0000-0200-000080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2" name="AutoShape 10">
          <a:extLst>
            <a:ext uri="{FF2B5EF4-FFF2-40B4-BE49-F238E27FC236}">
              <a16:creationId xmlns:a16="http://schemas.microsoft.com/office/drawing/2014/main" id="{00000000-0008-0000-0200-000081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3" name="AutoShape 11">
          <a:extLst>
            <a:ext uri="{FF2B5EF4-FFF2-40B4-BE49-F238E27FC236}">
              <a16:creationId xmlns:a16="http://schemas.microsoft.com/office/drawing/2014/main" id="{00000000-0008-0000-0200-000082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4" name="AutoShape 12">
          <a:extLst>
            <a:ext uri="{FF2B5EF4-FFF2-40B4-BE49-F238E27FC236}">
              <a16:creationId xmlns:a16="http://schemas.microsoft.com/office/drawing/2014/main" id="{00000000-0008-0000-0200-00008301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5" name="AutoShape 13">
          <a:extLst>
            <a:ext uri="{FF2B5EF4-FFF2-40B4-BE49-F238E27FC236}">
              <a16:creationId xmlns:a16="http://schemas.microsoft.com/office/drawing/2014/main" id="{00000000-0008-0000-0200-00008401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6" name="AutoShape 14">
          <a:extLst>
            <a:ext uri="{FF2B5EF4-FFF2-40B4-BE49-F238E27FC236}">
              <a16:creationId xmlns:a16="http://schemas.microsoft.com/office/drawing/2014/main" id="{00000000-0008-0000-0200-00008501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7" name="AutoShape 15">
          <a:extLst>
            <a:ext uri="{FF2B5EF4-FFF2-40B4-BE49-F238E27FC236}">
              <a16:creationId xmlns:a16="http://schemas.microsoft.com/office/drawing/2014/main" id="{00000000-0008-0000-0200-000086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8" name="AutoShape 16">
          <a:extLst>
            <a:ext uri="{FF2B5EF4-FFF2-40B4-BE49-F238E27FC236}">
              <a16:creationId xmlns:a16="http://schemas.microsoft.com/office/drawing/2014/main" id="{00000000-0008-0000-0200-00008701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69" name="AutoShape 17">
          <a:extLst>
            <a:ext uri="{FF2B5EF4-FFF2-40B4-BE49-F238E27FC236}">
              <a16:creationId xmlns:a16="http://schemas.microsoft.com/office/drawing/2014/main" id="{00000000-0008-0000-0200-00008801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0" name="AutoShape 18">
          <a:extLst>
            <a:ext uri="{FF2B5EF4-FFF2-40B4-BE49-F238E27FC236}">
              <a16:creationId xmlns:a16="http://schemas.microsoft.com/office/drawing/2014/main" id="{00000000-0008-0000-0200-000089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1" name="AutoShape 19">
          <a:extLst>
            <a:ext uri="{FF2B5EF4-FFF2-40B4-BE49-F238E27FC236}">
              <a16:creationId xmlns:a16="http://schemas.microsoft.com/office/drawing/2014/main" id="{00000000-0008-0000-0200-00008A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2" name="AutoShape 20">
          <a:extLst>
            <a:ext uri="{FF2B5EF4-FFF2-40B4-BE49-F238E27FC236}">
              <a16:creationId xmlns:a16="http://schemas.microsoft.com/office/drawing/2014/main" id="{00000000-0008-0000-0200-00008B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3" name="AutoShape 21">
          <a:extLst>
            <a:ext uri="{FF2B5EF4-FFF2-40B4-BE49-F238E27FC236}">
              <a16:creationId xmlns:a16="http://schemas.microsoft.com/office/drawing/2014/main" id="{00000000-0008-0000-0200-00008C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4" name="AutoShape 22">
          <a:extLst>
            <a:ext uri="{FF2B5EF4-FFF2-40B4-BE49-F238E27FC236}">
              <a16:creationId xmlns:a16="http://schemas.microsoft.com/office/drawing/2014/main" id="{00000000-0008-0000-0200-00008D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5" name="AutoShape 23">
          <a:extLst>
            <a:ext uri="{FF2B5EF4-FFF2-40B4-BE49-F238E27FC236}">
              <a16:creationId xmlns:a16="http://schemas.microsoft.com/office/drawing/2014/main" id="{00000000-0008-0000-0200-00008E010000}"/>
            </a:ext>
          </a:extLst>
        </xdr:cNvPr>
        <xdr:cNvSpPr>
          <a:spLocks/>
        </xdr:cNvSpPr>
      </xdr:nvSpPr>
      <xdr:spPr bwMode="auto">
        <a:xfrm>
          <a:off x="12896850" y="1393031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6" name="AutoShape 24">
          <a:extLst>
            <a:ext uri="{FF2B5EF4-FFF2-40B4-BE49-F238E27FC236}">
              <a16:creationId xmlns:a16="http://schemas.microsoft.com/office/drawing/2014/main" id="{00000000-0008-0000-0200-00008F010000}"/>
            </a:ext>
          </a:extLst>
        </xdr:cNvPr>
        <xdr:cNvSpPr>
          <a:spLocks/>
        </xdr:cNvSpPr>
      </xdr:nvSpPr>
      <xdr:spPr bwMode="auto">
        <a:xfrm>
          <a:off x="12896850" y="1393031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7" name="AutoShape 25">
          <a:extLst>
            <a:ext uri="{FF2B5EF4-FFF2-40B4-BE49-F238E27FC236}">
              <a16:creationId xmlns:a16="http://schemas.microsoft.com/office/drawing/2014/main" id="{00000000-0008-0000-0200-000090010000}"/>
            </a:ext>
          </a:extLst>
        </xdr:cNvPr>
        <xdr:cNvSpPr>
          <a:spLocks/>
        </xdr:cNvSpPr>
      </xdr:nvSpPr>
      <xdr:spPr bwMode="auto">
        <a:xfrm>
          <a:off x="12896850" y="1393031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8" name="AutoShape 26">
          <a:extLst>
            <a:ext uri="{FF2B5EF4-FFF2-40B4-BE49-F238E27FC236}">
              <a16:creationId xmlns:a16="http://schemas.microsoft.com/office/drawing/2014/main" id="{00000000-0008-0000-0200-000091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79" name="AutoShape 27">
          <a:extLst>
            <a:ext uri="{FF2B5EF4-FFF2-40B4-BE49-F238E27FC236}">
              <a16:creationId xmlns:a16="http://schemas.microsoft.com/office/drawing/2014/main" id="{00000000-0008-0000-0200-000092010000}"/>
            </a:ext>
          </a:extLst>
        </xdr:cNvPr>
        <xdr:cNvSpPr>
          <a:spLocks/>
        </xdr:cNvSpPr>
      </xdr:nvSpPr>
      <xdr:spPr bwMode="auto">
        <a:xfrm>
          <a:off x="12896850" y="1393031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0" name="AutoShape 28">
          <a:extLst>
            <a:ext uri="{FF2B5EF4-FFF2-40B4-BE49-F238E27FC236}">
              <a16:creationId xmlns:a16="http://schemas.microsoft.com/office/drawing/2014/main" id="{00000000-0008-0000-0200-000093010000}"/>
            </a:ext>
          </a:extLst>
        </xdr:cNvPr>
        <xdr:cNvSpPr>
          <a:spLocks/>
        </xdr:cNvSpPr>
      </xdr:nvSpPr>
      <xdr:spPr bwMode="auto">
        <a:xfrm>
          <a:off x="12896850" y="1393031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1" name="AutoShape 29">
          <a:extLst>
            <a:ext uri="{FF2B5EF4-FFF2-40B4-BE49-F238E27FC236}">
              <a16:creationId xmlns:a16="http://schemas.microsoft.com/office/drawing/2014/main" id="{00000000-0008-0000-0200-000094010000}"/>
            </a:ext>
          </a:extLst>
        </xdr:cNvPr>
        <xdr:cNvSpPr>
          <a:spLocks/>
        </xdr:cNvSpPr>
      </xdr:nvSpPr>
      <xdr:spPr bwMode="auto">
        <a:xfrm>
          <a:off x="12896850" y="13930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2" name="AutoShape 30">
          <a:extLst>
            <a:ext uri="{FF2B5EF4-FFF2-40B4-BE49-F238E27FC236}">
              <a16:creationId xmlns:a16="http://schemas.microsoft.com/office/drawing/2014/main" id="{00000000-0008-0000-0200-000095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3" name="AutoShape 31">
          <a:extLst>
            <a:ext uri="{FF2B5EF4-FFF2-40B4-BE49-F238E27FC236}">
              <a16:creationId xmlns:a16="http://schemas.microsoft.com/office/drawing/2014/main" id="{00000000-0008-0000-0200-000096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4" name="AutoShape 32">
          <a:extLst>
            <a:ext uri="{FF2B5EF4-FFF2-40B4-BE49-F238E27FC236}">
              <a16:creationId xmlns:a16="http://schemas.microsoft.com/office/drawing/2014/main" id="{00000000-0008-0000-0200-000097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597</xdr:row>
      <xdr:rowOff>0</xdr:rowOff>
    </xdr:from>
    <xdr:to>
      <xdr:col>7</xdr:col>
      <xdr:colOff>0</xdr:colOff>
      <xdr:row>597</xdr:row>
      <xdr:rowOff>0</xdr:rowOff>
    </xdr:to>
    <xdr:sp macro="" textlink="">
      <xdr:nvSpPr>
        <xdr:cNvPr id="2685" name="AutoShape 33">
          <a:extLst>
            <a:ext uri="{FF2B5EF4-FFF2-40B4-BE49-F238E27FC236}">
              <a16:creationId xmlns:a16="http://schemas.microsoft.com/office/drawing/2014/main" id="{00000000-0008-0000-0200-000098010000}"/>
            </a:ext>
          </a:extLst>
        </xdr:cNvPr>
        <xdr:cNvSpPr>
          <a:spLocks/>
        </xdr:cNvSpPr>
      </xdr:nvSpPr>
      <xdr:spPr bwMode="auto">
        <a:xfrm>
          <a:off x="12896850" y="1393031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86" name="AutoShape 111">
          <a:extLst>
            <a:ext uri="{FF2B5EF4-FFF2-40B4-BE49-F238E27FC236}">
              <a16:creationId xmlns:a16="http://schemas.microsoft.com/office/drawing/2014/main" id="{00000000-0008-0000-0200-000099010000}"/>
            </a:ext>
          </a:extLst>
        </xdr:cNvPr>
        <xdr:cNvSpPr>
          <a:spLocks/>
        </xdr:cNvSpPr>
      </xdr:nvSpPr>
      <xdr:spPr bwMode="auto">
        <a:xfrm>
          <a:off x="12896850" y="13645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87" name="AutoShape 112">
          <a:extLst>
            <a:ext uri="{FF2B5EF4-FFF2-40B4-BE49-F238E27FC236}">
              <a16:creationId xmlns:a16="http://schemas.microsoft.com/office/drawing/2014/main" id="{00000000-0008-0000-0200-00009A010000}"/>
            </a:ext>
          </a:extLst>
        </xdr:cNvPr>
        <xdr:cNvSpPr>
          <a:spLocks/>
        </xdr:cNvSpPr>
      </xdr:nvSpPr>
      <xdr:spPr bwMode="auto">
        <a:xfrm>
          <a:off x="12896850" y="13645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88" name="AutoShape 113">
          <a:extLst>
            <a:ext uri="{FF2B5EF4-FFF2-40B4-BE49-F238E27FC236}">
              <a16:creationId xmlns:a16="http://schemas.microsoft.com/office/drawing/2014/main" id="{00000000-0008-0000-0200-00009B010000}"/>
            </a:ext>
          </a:extLst>
        </xdr:cNvPr>
        <xdr:cNvSpPr>
          <a:spLocks/>
        </xdr:cNvSpPr>
      </xdr:nvSpPr>
      <xdr:spPr bwMode="auto">
        <a:xfrm>
          <a:off x="12896850" y="13645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89" name="AutoShape 114">
          <a:extLst>
            <a:ext uri="{FF2B5EF4-FFF2-40B4-BE49-F238E27FC236}">
              <a16:creationId xmlns:a16="http://schemas.microsoft.com/office/drawing/2014/main" id="{00000000-0008-0000-0200-00009C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0" name="AutoShape 115">
          <a:extLst>
            <a:ext uri="{FF2B5EF4-FFF2-40B4-BE49-F238E27FC236}">
              <a16:creationId xmlns:a16="http://schemas.microsoft.com/office/drawing/2014/main" id="{00000000-0008-0000-0200-00009D010000}"/>
            </a:ext>
          </a:extLst>
        </xdr:cNvPr>
        <xdr:cNvSpPr>
          <a:spLocks/>
        </xdr:cNvSpPr>
      </xdr:nvSpPr>
      <xdr:spPr bwMode="auto">
        <a:xfrm>
          <a:off x="12896850" y="13645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1" name="AutoShape 116">
          <a:extLst>
            <a:ext uri="{FF2B5EF4-FFF2-40B4-BE49-F238E27FC236}">
              <a16:creationId xmlns:a16="http://schemas.microsoft.com/office/drawing/2014/main" id="{00000000-0008-0000-0200-00009E010000}"/>
            </a:ext>
          </a:extLst>
        </xdr:cNvPr>
        <xdr:cNvSpPr>
          <a:spLocks/>
        </xdr:cNvSpPr>
      </xdr:nvSpPr>
      <xdr:spPr bwMode="auto">
        <a:xfrm>
          <a:off x="12896850" y="13645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2" name="AutoShape 117">
          <a:extLst>
            <a:ext uri="{FF2B5EF4-FFF2-40B4-BE49-F238E27FC236}">
              <a16:creationId xmlns:a16="http://schemas.microsoft.com/office/drawing/2014/main" id="{00000000-0008-0000-0200-00009F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3" name="AutoShape 118">
          <a:extLst>
            <a:ext uri="{FF2B5EF4-FFF2-40B4-BE49-F238E27FC236}">
              <a16:creationId xmlns:a16="http://schemas.microsoft.com/office/drawing/2014/main" id="{00000000-0008-0000-0200-0000A0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4" name="AutoShape 119">
          <a:extLst>
            <a:ext uri="{FF2B5EF4-FFF2-40B4-BE49-F238E27FC236}">
              <a16:creationId xmlns:a16="http://schemas.microsoft.com/office/drawing/2014/main" id="{00000000-0008-0000-0200-0000A1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5" name="AutoShape 120">
          <a:extLst>
            <a:ext uri="{FF2B5EF4-FFF2-40B4-BE49-F238E27FC236}">
              <a16:creationId xmlns:a16="http://schemas.microsoft.com/office/drawing/2014/main" id="{00000000-0008-0000-0200-0000A2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6" name="AutoShape 121">
          <a:extLst>
            <a:ext uri="{FF2B5EF4-FFF2-40B4-BE49-F238E27FC236}">
              <a16:creationId xmlns:a16="http://schemas.microsoft.com/office/drawing/2014/main" id="{00000000-0008-0000-0200-0000A3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7" name="AutoShape 111">
          <a:extLst>
            <a:ext uri="{FF2B5EF4-FFF2-40B4-BE49-F238E27FC236}">
              <a16:creationId xmlns:a16="http://schemas.microsoft.com/office/drawing/2014/main" id="{00000000-0008-0000-0200-0000A4010000}"/>
            </a:ext>
          </a:extLst>
        </xdr:cNvPr>
        <xdr:cNvSpPr>
          <a:spLocks/>
        </xdr:cNvSpPr>
      </xdr:nvSpPr>
      <xdr:spPr bwMode="auto">
        <a:xfrm>
          <a:off x="12896850" y="13645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8" name="AutoShape 112">
          <a:extLst>
            <a:ext uri="{FF2B5EF4-FFF2-40B4-BE49-F238E27FC236}">
              <a16:creationId xmlns:a16="http://schemas.microsoft.com/office/drawing/2014/main" id="{00000000-0008-0000-0200-0000A5010000}"/>
            </a:ext>
          </a:extLst>
        </xdr:cNvPr>
        <xdr:cNvSpPr>
          <a:spLocks/>
        </xdr:cNvSpPr>
      </xdr:nvSpPr>
      <xdr:spPr bwMode="auto">
        <a:xfrm>
          <a:off x="12896850" y="13645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699" name="AutoShape 113">
          <a:extLst>
            <a:ext uri="{FF2B5EF4-FFF2-40B4-BE49-F238E27FC236}">
              <a16:creationId xmlns:a16="http://schemas.microsoft.com/office/drawing/2014/main" id="{00000000-0008-0000-0200-0000A6010000}"/>
            </a:ext>
          </a:extLst>
        </xdr:cNvPr>
        <xdr:cNvSpPr>
          <a:spLocks/>
        </xdr:cNvSpPr>
      </xdr:nvSpPr>
      <xdr:spPr bwMode="auto">
        <a:xfrm>
          <a:off x="12896850" y="13645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0" name="AutoShape 114">
          <a:extLst>
            <a:ext uri="{FF2B5EF4-FFF2-40B4-BE49-F238E27FC236}">
              <a16:creationId xmlns:a16="http://schemas.microsoft.com/office/drawing/2014/main" id="{00000000-0008-0000-0200-0000A7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1" name="AutoShape 115">
          <a:extLst>
            <a:ext uri="{FF2B5EF4-FFF2-40B4-BE49-F238E27FC236}">
              <a16:creationId xmlns:a16="http://schemas.microsoft.com/office/drawing/2014/main" id="{00000000-0008-0000-0200-0000A8010000}"/>
            </a:ext>
          </a:extLst>
        </xdr:cNvPr>
        <xdr:cNvSpPr>
          <a:spLocks/>
        </xdr:cNvSpPr>
      </xdr:nvSpPr>
      <xdr:spPr bwMode="auto">
        <a:xfrm>
          <a:off x="12896850" y="13645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2" name="AutoShape 116">
          <a:extLst>
            <a:ext uri="{FF2B5EF4-FFF2-40B4-BE49-F238E27FC236}">
              <a16:creationId xmlns:a16="http://schemas.microsoft.com/office/drawing/2014/main" id="{00000000-0008-0000-0200-0000A9010000}"/>
            </a:ext>
          </a:extLst>
        </xdr:cNvPr>
        <xdr:cNvSpPr>
          <a:spLocks/>
        </xdr:cNvSpPr>
      </xdr:nvSpPr>
      <xdr:spPr bwMode="auto">
        <a:xfrm>
          <a:off x="12896850" y="13645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3" name="AutoShape 117">
          <a:extLst>
            <a:ext uri="{FF2B5EF4-FFF2-40B4-BE49-F238E27FC236}">
              <a16:creationId xmlns:a16="http://schemas.microsoft.com/office/drawing/2014/main" id="{00000000-0008-0000-0200-0000AA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4" name="AutoShape 118">
          <a:extLst>
            <a:ext uri="{FF2B5EF4-FFF2-40B4-BE49-F238E27FC236}">
              <a16:creationId xmlns:a16="http://schemas.microsoft.com/office/drawing/2014/main" id="{00000000-0008-0000-0200-0000AB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5" name="AutoShape 119">
          <a:extLst>
            <a:ext uri="{FF2B5EF4-FFF2-40B4-BE49-F238E27FC236}">
              <a16:creationId xmlns:a16="http://schemas.microsoft.com/office/drawing/2014/main" id="{00000000-0008-0000-0200-0000AC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6" name="AutoShape 120">
          <a:extLst>
            <a:ext uri="{FF2B5EF4-FFF2-40B4-BE49-F238E27FC236}">
              <a16:creationId xmlns:a16="http://schemas.microsoft.com/office/drawing/2014/main" id="{00000000-0008-0000-0200-0000AD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7" name="AutoShape 121">
          <a:extLst>
            <a:ext uri="{FF2B5EF4-FFF2-40B4-BE49-F238E27FC236}">
              <a16:creationId xmlns:a16="http://schemas.microsoft.com/office/drawing/2014/main" id="{00000000-0008-0000-0200-0000AE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8" name="AutoShape 111">
          <a:extLst>
            <a:ext uri="{FF2B5EF4-FFF2-40B4-BE49-F238E27FC236}">
              <a16:creationId xmlns:a16="http://schemas.microsoft.com/office/drawing/2014/main" id="{00000000-0008-0000-0200-0000AF010000}"/>
            </a:ext>
          </a:extLst>
        </xdr:cNvPr>
        <xdr:cNvSpPr>
          <a:spLocks/>
        </xdr:cNvSpPr>
      </xdr:nvSpPr>
      <xdr:spPr bwMode="auto">
        <a:xfrm>
          <a:off x="12896850" y="1364551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09" name="AutoShape 112">
          <a:extLst>
            <a:ext uri="{FF2B5EF4-FFF2-40B4-BE49-F238E27FC236}">
              <a16:creationId xmlns:a16="http://schemas.microsoft.com/office/drawing/2014/main" id="{00000000-0008-0000-0200-0000B0010000}"/>
            </a:ext>
          </a:extLst>
        </xdr:cNvPr>
        <xdr:cNvSpPr>
          <a:spLocks/>
        </xdr:cNvSpPr>
      </xdr:nvSpPr>
      <xdr:spPr bwMode="auto">
        <a:xfrm>
          <a:off x="12896850" y="1364551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0" name="AutoShape 113">
          <a:extLst>
            <a:ext uri="{FF2B5EF4-FFF2-40B4-BE49-F238E27FC236}">
              <a16:creationId xmlns:a16="http://schemas.microsoft.com/office/drawing/2014/main" id="{00000000-0008-0000-0200-0000B1010000}"/>
            </a:ext>
          </a:extLst>
        </xdr:cNvPr>
        <xdr:cNvSpPr>
          <a:spLocks/>
        </xdr:cNvSpPr>
      </xdr:nvSpPr>
      <xdr:spPr bwMode="auto">
        <a:xfrm>
          <a:off x="12896850" y="1364551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1" name="AutoShape 114">
          <a:extLst>
            <a:ext uri="{FF2B5EF4-FFF2-40B4-BE49-F238E27FC236}">
              <a16:creationId xmlns:a16="http://schemas.microsoft.com/office/drawing/2014/main" id="{00000000-0008-0000-0200-0000B2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2" name="AutoShape 115">
          <a:extLst>
            <a:ext uri="{FF2B5EF4-FFF2-40B4-BE49-F238E27FC236}">
              <a16:creationId xmlns:a16="http://schemas.microsoft.com/office/drawing/2014/main" id="{00000000-0008-0000-0200-0000B3010000}"/>
            </a:ext>
          </a:extLst>
        </xdr:cNvPr>
        <xdr:cNvSpPr>
          <a:spLocks/>
        </xdr:cNvSpPr>
      </xdr:nvSpPr>
      <xdr:spPr bwMode="auto">
        <a:xfrm>
          <a:off x="12896850" y="1364551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3" name="AutoShape 116">
          <a:extLst>
            <a:ext uri="{FF2B5EF4-FFF2-40B4-BE49-F238E27FC236}">
              <a16:creationId xmlns:a16="http://schemas.microsoft.com/office/drawing/2014/main" id="{00000000-0008-0000-0200-0000B4010000}"/>
            </a:ext>
          </a:extLst>
        </xdr:cNvPr>
        <xdr:cNvSpPr>
          <a:spLocks/>
        </xdr:cNvSpPr>
      </xdr:nvSpPr>
      <xdr:spPr bwMode="auto">
        <a:xfrm>
          <a:off x="12896850" y="1364551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4" name="AutoShape 117">
          <a:extLst>
            <a:ext uri="{FF2B5EF4-FFF2-40B4-BE49-F238E27FC236}">
              <a16:creationId xmlns:a16="http://schemas.microsoft.com/office/drawing/2014/main" id="{00000000-0008-0000-0200-0000B5010000}"/>
            </a:ext>
          </a:extLst>
        </xdr:cNvPr>
        <xdr:cNvSpPr>
          <a:spLocks/>
        </xdr:cNvSpPr>
      </xdr:nvSpPr>
      <xdr:spPr bwMode="auto">
        <a:xfrm>
          <a:off x="12896850" y="136455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5" name="AutoShape 118">
          <a:extLst>
            <a:ext uri="{FF2B5EF4-FFF2-40B4-BE49-F238E27FC236}">
              <a16:creationId xmlns:a16="http://schemas.microsoft.com/office/drawing/2014/main" id="{00000000-0008-0000-0200-0000B6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6" name="AutoShape 119">
          <a:extLst>
            <a:ext uri="{FF2B5EF4-FFF2-40B4-BE49-F238E27FC236}">
              <a16:creationId xmlns:a16="http://schemas.microsoft.com/office/drawing/2014/main" id="{00000000-0008-0000-0200-0000B7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7" name="AutoShape 120">
          <a:extLst>
            <a:ext uri="{FF2B5EF4-FFF2-40B4-BE49-F238E27FC236}">
              <a16:creationId xmlns:a16="http://schemas.microsoft.com/office/drawing/2014/main" id="{00000000-0008-0000-0200-0000B8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584</xdr:row>
      <xdr:rowOff>0</xdr:rowOff>
    </xdr:from>
    <xdr:to>
      <xdr:col>7</xdr:col>
      <xdr:colOff>0</xdr:colOff>
      <xdr:row>584</xdr:row>
      <xdr:rowOff>0</xdr:rowOff>
    </xdr:to>
    <xdr:sp macro="" textlink="">
      <xdr:nvSpPr>
        <xdr:cNvPr id="2718" name="AutoShape 121">
          <a:extLst>
            <a:ext uri="{FF2B5EF4-FFF2-40B4-BE49-F238E27FC236}">
              <a16:creationId xmlns:a16="http://schemas.microsoft.com/office/drawing/2014/main" id="{00000000-0008-0000-0200-0000B9010000}"/>
            </a:ext>
          </a:extLst>
        </xdr:cNvPr>
        <xdr:cNvSpPr>
          <a:spLocks/>
        </xdr:cNvSpPr>
      </xdr:nvSpPr>
      <xdr:spPr bwMode="auto">
        <a:xfrm>
          <a:off x="12896850" y="1364551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19" name="AutoShape 1">
          <a:extLst>
            <a:ext uri="{FF2B5EF4-FFF2-40B4-BE49-F238E27FC236}">
              <a16:creationId xmlns:a16="http://schemas.microsoft.com/office/drawing/2014/main" id="{00000000-0008-0000-0200-000002000000}"/>
            </a:ext>
          </a:extLst>
        </xdr:cNvPr>
        <xdr:cNvSpPr>
          <a:spLocks/>
        </xdr:cNvSpPr>
      </xdr:nvSpPr>
      <xdr:spPr bwMode="auto">
        <a:xfrm>
          <a:off x="12896850" y="13996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0" name="AutoShape 2">
          <a:extLst>
            <a:ext uri="{FF2B5EF4-FFF2-40B4-BE49-F238E27FC236}">
              <a16:creationId xmlns:a16="http://schemas.microsoft.com/office/drawing/2014/main" id="{00000000-0008-0000-0200-000003000000}"/>
            </a:ext>
          </a:extLst>
        </xdr:cNvPr>
        <xdr:cNvSpPr>
          <a:spLocks/>
        </xdr:cNvSpPr>
      </xdr:nvSpPr>
      <xdr:spPr bwMode="auto">
        <a:xfrm>
          <a:off x="12896850" y="13996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1" name="AutoShape 3">
          <a:extLst>
            <a:ext uri="{FF2B5EF4-FFF2-40B4-BE49-F238E27FC236}">
              <a16:creationId xmlns:a16="http://schemas.microsoft.com/office/drawing/2014/main" id="{00000000-0008-0000-0200-000004000000}"/>
            </a:ext>
          </a:extLst>
        </xdr:cNvPr>
        <xdr:cNvSpPr>
          <a:spLocks/>
        </xdr:cNvSpPr>
      </xdr:nvSpPr>
      <xdr:spPr bwMode="auto">
        <a:xfrm>
          <a:off x="12896850" y="13996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2" name="AutoShape 4">
          <a:extLst>
            <a:ext uri="{FF2B5EF4-FFF2-40B4-BE49-F238E27FC236}">
              <a16:creationId xmlns:a16="http://schemas.microsoft.com/office/drawing/2014/main" id="{00000000-0008-0000-0200-00000500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3" name="AutoShape 5">
          <a:extLst>
            <a:ext uri="{FF2B5EF4-FFF2-40B4-BE49-F238E27FC236}">
              <a16:creationId xmlns:a16="http://schemas.microsoft.com/office/drawing/2014/main" id="{00000000-0008-0000-0200-000006000000}"/>
            </a:ext>
          </a:extLst>
        </xdr:cNvPr>
        <xdr:cNvSpPr>
          <a:spLocks/>
        </xdr:cNvSpPr>
      </xdr:nvSpPr>
      <xdr:spPr bwMode="auto">
        <a:xfrm>
          <a:off x="12896850" y="13996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4" name="AutoShape 6">
          <a:extLst>
            <a:ext uri="{FF2B5EF4-FFF2-40B4-BE49-F238E27FC236}">
              <a16:creationId xmlns:a16="http://schemas.microsoft.com/office/drawing/2014/main" id="{00000000-0008-0000-0200-000007000000}"/>
            </a:ext>
          </a:extLst>
        </xdr:cNvPr>
        <xdr:cNvSpPr>
          <a:spLocks/>
        </xdr:cNvSpPr>
      </xdr:nvSpPr>
      <xdr:spPr bwMode="auto">
        <a:xfrm>
          <a:off x="12896850" y="13996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5" name="AutoShape 7">
          <a:extLst>
            <a:ext uri="{FF2B5EF4-FFF2-40B4-BE49-F238E27FC236}">
              <a16:creationId xmlns:a16="http://schemas.microsoft.com/office/drawing/2014/main" id="{00000000-0008-0000-0200-00000800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6" name="AutoShape 8">
          <a:extLst>
            <a:ext uri="{FF2B5EF4-FFF2-40B4-BE49-F238E27FC236}">
              <a16:creationId xmlns:a16="http://schemas.microsoft.com/office/drawing/2014/main" id="{00000000-0008-0000-0200-00000900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7" name="AutoShape 9">
          <a:extLst>
            <a:ext uri="{FF2B5EF4-FFF2-40B4-BE49-F238E27FC236}">
              <a16:creationId xmlns:a16="http://schemas.microsoft.com/office/drawing/2014/main" id="{00000000-0008-0000-0200-00000A00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8" name="AutoShape 10">
          <a:extLst>
            <a:ext uri="{FF2B5EF4-FFF2-40B4-BE49-F238E27FC236}">
              <a16:creationId xmlns:a16="http://schemas.microsoft.com/office/drawing/2014/main" id="{00000000-0008-0000-0200-00000B00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2729" name="AutoShape 11">
          <a:extLst>
            <a:ext uri="{FF2B5EF4-FFF2-40B4-BE49-F238E27FC236}">
              <a16:creationId xmlns:a16="http://schemas.microsoft.com/office/drawing/2014/main" id="{00000000-0008-0000-0200-00000C00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0" name="AutoShape 100">
          <a:extLst>
            <a:ext uri="{FF2B5EF4-FFF2-40B4-BE49-F238E27FC236}">
              <a16:creationId xmlns:a16="http://schemas.microsoft.com/office/drawing/2014/main" id="{00000000-0008-0000-0200-000039000000}"/>
            </a:ext>
          </a:extLst>
        </xdr:cNvPr>
        <xdr:cNvSpPr>
          <a:spLocks/>
        </xdr:cNvSpPr>
      </xdr:nvSpPr>
      <xdr:spPr bwMode="auto">
        <a:xfrm>
          <a:off x="12896850" y="1401794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1" name="AutoShape 101">
          <a:extLst>
            <a:ext uri="{FF2B5EF4-FFF2-40B4-BE49-F238E27FC236}">
              <a16:creationId xmlns:a16="http://schemas.microsoft.com/office/drawing/2014/main" id="{00000000-0008-0000-0200-00003A000000}"/>
            </a:ext>
          </a:extLst>
        </xdr:cNvPr>
        <xdr:cNvSpPr>
          <a:spLocks/>
        </xdr:cNvSpPr>
      </xdr:nvSpPr>
      <xdr:spPr bwMode="auto">
        <a:xfrm>
          <a:off x="12896850" y="1401794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2" name="AutoShape 102">
          <a:extLst>
            <a:ext uri="{FF2B5EF4-FFF2-40B4-BE49-F238E27FC236}">
              <a16:creationId xmlns:a16="http://schemas.microsoft.com/office/drawing/2014/main" id="{00000000-0008-0000-0200-00003B000000}"/>
            </a:ext>
          </a:extLst>
        </xdr:cNvPr>
        <xdr:cNvSpPr>
          <a:spLocks/>
        </xdr:cNvSpPr>
      </xdr:nvSpPr>
      <xdr:spPr bwMode="auto">
        <a:xfrm>
          <a:off x="12896850" y="1401794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3" name="AutoShape 103">
          <a:extLst>
            <a:ext uri="{FF2B5EF4-FFF2-40B4-BE49-F238E27FC236}">
              <a16:creationId xmlns:a16="http://schemas.microsoft.com/office/drawing/2014/main" id="{00000000-0008-0000-0200-00003C000000}"/>
            </a:ext>
          </a:extLst>
        </xdr:cNvPr>
        <xdr:cNvSpPr>
          <a:spLocks/>
        </xdr:cNvSpPr>
      </xdr:nvSpPr>
      <xdr:spPr bwMode="auto">
        <a:xfrm>
          <a:off x="12896850" y="14017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4" name="AutoShape 104">
          <a:extLst>
            <a:ext uri="{FF2B5EF4-FFF2-40B4-BE49-F238E27FC236}">
              <a16:creationId xmlns:a16="http://schemas.microsoft.com/office/drawing/2014/main" id="{00000000-0008-0000-0200-00003D000000}"/>
            </a:ext>
          </a:extLst>
        </xdr:cNvPr>
        <xdr:cNvSpPr>
          <a:spLocks/>
        </xdr:cNvSpPr>
      </xdr:nvSpPr>
      <xdr:spPr bwMode="auto">
        <a:xfrm>
          <a:off x="12896850" y="1401794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5" name="AutoShape 105">
          <a:extLst>
            <a:ext uri="{FF2B5EF4-FFF2-40B4-BE49-F238E27FC236}">
              <a16:creationId xmlns:a16="http://schemas.microsoft.com/office/drawing/2014/main" id="{00000000-0008-0000-0200-00003E000000}"/>
            </a:ext>
          </a:extLst>
        </xdr:cNvPr>
        <xdr:cNvSpPr>
          <a:spLocks/>
        </xdr:cNvSpPr>
      </xdr:nvSpPr>
      <xdr:spPr bwMode="auto">
        <a:xfrm>
          <a:off x="12896850" y="1401794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6" name="AutoShape 106">
          <a:extLst>
            <a:ext uri="{FF2B5EF4-FFF2-40B4-BE49-F238E27FC236}">
              <a16:creationId xmlns:a16="http://schemas.microsoft.com/office/drawing/2014/main" id="{00000000-0008-0000-0200-00003F000000}"/>
            </a:ext>
          </a:extLst>
        </xdr:cNvPr>
        <xdr:cNvSpPr>
          <a:spLocks/>
        </xdr:cNvSpPr>
      </xdr:nvSpPr>
      <xdr:spPr bwMode="auto">
        <a:xfrm>
          <a:off x="12896850" y="140179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7" name="AutoShape 107">
          <a:extLst>
            <a:ext uri="{FF2B5EF4-FFF2-40B4-BE49-F238E27FC236}">
              <a16:creationId xmlns:a16="http://schemas.microsoft.com/office/drawing/2014/main" id="{00000000-0008-0000-0200-000040000000}"/>
            </a:ext>
          </a:extLst>
        </xdr:cNvPr>
        <xdr:cNvSpPr>
          <a:spLocks/>
        </xdr:cNvSpPr>
      </xdr:nvSpPr>
      <xdr:spPr bwMode="auto">
        <a:xfrm>
          <a:off x="12896850" y="1401794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8" name="AutoShape 108">
          <a:extLst>
            <a:ext uri="{FF2B5EF4-FFF2-40B4-BE49-F238E27FC236}">
              <a16:creationId xmlns:a16="http://schemas.microsoft.com/office/drawing/2014/main" id="{00000000-0008-0000-0200-000041000000}"/>
            </a:ext>
          </a:extLst>
        </xdr:cNvPr>
        <xdr:cNvSpPr>
          <a:spLocks/>
        </xdr:cNvSpPr>
      </xdr:nvSpPr>
      <xdr:spPr bwMode="auto">
        <a:xfrm>
          <a:off x="12896850" y="1401794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39" name="AutoShape 109">
          <a:extLst>
            <a:ext uri="{FF2B5EF4-FFF2-40B4-BE49-F238E27FC236}">
              <a16:creationId xmlns:a16="http://schemas.microsoft.com/office/drawing/2014/main" id="{00000000-0008-0000-0200-000042000000}"/>
            </a:ext>
          </a:extLst>
        </xdr:cNvPr>
        <xdr:cNvSpPr>
          <a:spLocks/>
        </xdr:cNvSpPr>
      </xdr:nvSpPr>
      <xdr:spPr bwMode="auto">
        <a:xfrm>
          <a:off x="12896850" y="1401794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601</xdr:row>
      <xdr:rowOff>0</xdr:rowOff>
    </xdr:from>
    <xdr:to>
      <xdr:col>7</xdr:col>
      <xdr:colOff>0</xdr:colOff>
      <xdr:row>601</xdr:row>
      <xdr:rowOff>0</xdr:rowOff>
    </xdr:to>
    <xdr:sp macro="" textlink="">
      <xdr:nvSpPr>
        <xdr:cNvPr id="2740" name="AutoShape 110">
          <a:extLst>
            <a:ext uri="{FF2B5EF4-FFF2-40B4-BE49-F238E27FC236}">
              <a16:creationId xmlns:a16="http://schemas.microsoft.com/office/drawing/2014/main" id="{00000000-0008-0000-0200-000043000000}"/>
            </a:ext>
          </a:extLst>
        </xdr:cNvPr>
        <xdr:cNvSpPr>
          <a:spLocks/>
        </xdr:cNvSpPr>
      </xdr:nvSpPr>
      <xdr:spPr bwMode="auto">
        <a:xfrm>
          <a:off x="12896850" y="1401794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1" name="AutoShape 111">
          <a:extLst>
            <a:ext uri="{FF2B5EF4-FFF2-40B4-BE49-F238E27FC236}">
              <a16:creationId xmlns:a16="http://schemas.microsoft.com/office/drawing/2014/main" id="{00000000-0008-0000-0200-00004F000000}"/>
            </a:ext>
          </a:extLst>
        </xdr:cNvPr>
        <xdr:cNvSpPr>
          <a:spLocks/>
        </xdr:cNvSpPr>
      </xdr:nvSpPr>
      <xdr:spPr bwMode="auto">
        <a:xfrm>
          <a:off x="12896850" y="142808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2" name="AutoShape 112">
          <a:extLst>
            <a:ext uri="{FF2B5EF4-FFF2-40B4-BE49-F238E27FC236}">
              <a16:creationId xmlns:a16="http://schemas.microsoft.com/office/drawing/2014/main" id="{00000000-0008-0000-0200-000050000000}"/>
            </a:ext>
          </a:extLst>
        </xdr:cNvPr>
        <xdr:cNvSpPr>
          <a:spLocks/>
        </xdr:cNvSpPr>
      </xdr:nvSpPr>
      <xdr:spPr bwMode="auto">
        <a:xfrm>
          <a:off x="12896850" y="142808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3" name="AutoShape 113">
          <a:extLst>
            <a:ext uri="{FF2B5EF4-FFF2-40B4-BE49-F238E27FC236}">
              <a16:creationId xmlns:a16="http://schemas.microsoft.com/office/drawing/2014/main" id="{00000000-0008-0000-0200-000051000000}"/>
            </a:ext>
          </a:extLst>
        </xdr:cNvPr>
        <xdr:cNvSpPr>
          <a:spLocks/>
        </xdr:cNvSpPr>
      </xdr:nvSpPr>
      <xdr:spPr bwMode="auto">
        <a:xfrm>
          <a:off x="12896850" y="142808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4" name="AutoShape 114">
          <a:extLst>
            <a:ext uri="{FF2B5EF4-FFF2-40B4-BE49-F238E27FC236}">
              <a16:creationId xmlns:a16="http://schemas.microsoft.com/office/drawing/2014/main" id="{00000000-0008-0000-0200-00005200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5" name="AutoShape 115">
          <a:extLst>
            <a:ext uri="{FF2B5EF4-FFF2-40B4-BE49-F238E27FC236}">
              <a16:creationId xmlns:a16="http://schemas.microsoft.com/office/drawing/2014/main" id="{00000000-0008-0000-0200-000053000000}"/>
            </a:ext>
          </a:extLst>
        </xdr:cNvPr>
        <xdr:cNvSpPr>
          <a:spLocks/>
        </xdr:cNvSpPr>
      </xdr:nvSpPr>
      <xdr:spPr bwMode="auto">
        <a:xfrm>
          <a:off x="12896850" y="142808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6" name="AutoShape 116">
          <a:extLst>
            <a:ext uri="{FF2B5EF4-FFF2-40B4-BE49-F238E27FC236}">
              <a16:creationId xmlns:a16="http://schemas.microsoft.com/office/drawing/2014/main" id="{00000000-0008-0000-0200-000054000000}"/>
            </a:ext>
          </a:extLst>
        </xdr:cNvPr>
        <xdr:cNvSpPr>
          <a:spLocks/>
        </xdr:cNvSpPr>
      </xdr:nvSpPr>
      <xdr:spPr bwMode="auto">
        <a:xfrm>
          <a:off x="12896850" y="142808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7" name="AutoShape 117">
          <a:extLst>
            <a:ext uri="{FF2B5EF4-FFF2-40B4-BE49-F238E27FC236}">
              <a16:creationId xmlns:a16="http://schemas.microsoft.com/office/drawing/2014/main" id="{00000000-0008-0000-0200-00005500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8" name="AutoShape 118">
          <a:extLst>
            <a:ext uri="{FF2B5EF4-FFF2-40B4-BE49-F238E27FC236}">
              <a16:creationId xmlns:a16="http://schemas.microsoft.com/office/drawing/2014/main" id="{00000000-0008-0000-0200-00005600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49" name="AutoShape 119">
          <a:extLst>
            <a:ext uri="{FF2B5EF4-FFF2-40B4-BE49-F238E27FC236}">
              <a16:creationId xmlns:a16="http://schemas.microsoft.com/office/drawing/2014/main" id="{00000000-0008-0000-0200-00005700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50" name="AutoShape 120">
          <a:extLst>
            <a:ext uri="{FF2B5EF4-FFF2-40B4-BE49-F238E27FC236}">
              <a16:creationId xmlns:a16="http://schemas.microsoft.com/office/drawing/2014/main" id="{00000000-0008-0000-0200-00005800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2751" name="AutoShape 121">
          <a:extLst>
            <a:ext uri="{FF2B5EF4-FFF2-40B4-BE49-F238E27FC236}">
              <a16:creationId xmlns:a16="http://schemas.microsoft.com/office/drawing/2014/main" id="{00000000-0008-0000-0200-00005900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2" name="AutoShape 1">
          <a:extLst>
            <a:ext uri="{FF2B5EF4-FFF2-40B4-BE49-F238E27FC236}">
              <a16:creationId xmlns:a16="http://schemas.microsoft.com/office/drawing/2014/main" id="{00000000-0008-0000-0200-00005A000000}"/>
            </a:ext>
          </a:extLst>
        </xdr:cNvPr>
        <xdr:cNvSpPr>
          <a:spLocks/>
        </xdr:cNvSpPr>
      </xdr:nvSpPr>
      <xdr:spPr bwMode="auto">
        <a:xfrm>
          <a:off x="12896850" y="144122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3" name="AutoShape 2">
          <a:extLst>
            <a:ext uri="{FF2B5EF4-FFF2-40B4-BE49-F238E27FC236}">
              <a16:creationId xmlns:a16="http://schemas.microsoft.com/office/drawing/2014/main" id="{00000000-0008-0000-0200-00005B000000}"/>
            </a:ext>
          </a:extLst>
        </xdr:cNvPr>
        <xdr:cNvSpPr>
          <a:spLocks/>
        </xdr:cNvSpPr>
      </xdr:nvSpPr>
      <xdr:spPr bwMode="auto">
        <a:xfrm>
          <a:off x="12896850" y="144122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4" name="AutoShape 3">
          <a:extLst>
            <a:ext uri="{FF2B5EF4-FFF2-40B4-BE49-F238E27FC236}">
              <a16:creationId xmlns:a16="http://schemas.microsoft.com/office/drawing/2014/main" id="{00000000-0008-0000-0200-00005C000000}"/>
            </a:ext>
          </a:extLst>
        </xdr:cNvPr>
        <xdr:cNvSpPr>
          <a:spLocks/>
        </xdr:cNvSpPr>
      </xdr:nvSpPr>
      <xdr:spPr bwMode="auto">
        <a:xfrm>
          <a:off x="12896850" y="144122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5" name="AutoShape 4">
          <a:extLst>
            <a:ext uri="{FF2B5EF4-FFF2-40B4-BE49-F238E27FC236}">
              <a16:creationId xmlns:a16="http://schemas.microsoft.com/office/drawing/2014/main" id="{00000000-0008-0000-0200-00005D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6" name="AutoShape 5">
          <a:extLst>
            <a:ext uri="{FF2B5EF4-FFF2-40B4-BE49-F238E27FC236}">
              <a16:creationId xmlns:a16="http://schemas.microsoft.com/office/drawing/2014/main" id="{00000000-0008-0000-0200-00005E000000}"/>
            </a:ext>
          </a:extLst>
        </xdr:cNvPr>
        <xdr:cNvSpPr>
          <a:spLocks/>
        </xdr:cNvSpPr>
      </xdr:nvSpPr>
      <xdr:spPr bwMode="auto">
        <a:xfrm>
          <a:off x="12896850" y="144122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7" name="AutoShape 6">
          <a:extLst>
            <a:ext uri="{FF2B5EF4-FFF2-40B4-BE49-F238E27FC236}">
              <a16:creationId xmlns:a16="http://schemas.microsoft.com/office/drawing/2014/main" id="{00000000-0008-0000-0200-00005F000000}"/>
            </a:ext>
          </a:extLst>
        </xdr:cNvPr>
        <xdr:cNvSpPr>
          <a:spLocks/>
        </xdr:cNvSpPr>
      </xdr:nvSpPr>
      <xdr:spPr bwMode="auto">
        <a:xfrm>
          <a:off x="12896850" y="144122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8" name="AutoShape 7">
          <a:extLst>
            <a:ext uri="{FF2B5EF4-FFF2-40B4-BE49-F238E27FC236}">
              <a16:creationId xmlns:a16="http://schemas.microsoft.com/office/drawing/2014/main" id="{00000000-0008-0000-0200-000060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59" name="AutoShape 8">
          <a:extLst>
            <a:ext uri="{FF2B5EF4-FFF2-40B4-BE49-F238E27FC236}">
              <a16:creationId xmlns:a16="http://schemas.microsoft.com/office/drawing/2014/main" id="{00000000-0008-0000-0200-000061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0" name="AutoShape 9">
          <a:extLst>
            <a:ext uri="{FF2B5EF4-FFF2-40B4-BE49-F238E27FC236}">
              <a16:creationId xmlns:a16="http://schemas.microsoft.com/office/drawing/2014/main" id="{00000000-0008-0000-0200-000062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1" name="AutoShape 10">
          <a:extLst>
            <a:ext uri="{FF2B5EF4-FFF2-40B4-BE49-F238E27FC236}">
              <a16:creationId xmlns:a16="http://schemas.microsoft.com/office/drawing/2014/main" id="{00000000-0008-0000-0200-000063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2" name="AutoShape 11">
          <a:extLst>
            <a:ext uri="{FF2B5EF4-FFF2-40B4-BE49-F238E27FC236}">
              <a16:creationId xmlns:a16="http://schemas.microsoft.com/office/drawing/2014/main" id="{00000000-0008-0000-0200-000064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3" name="AutoShape 12">
          <a:extLst>
            <a:ext uri="{FF2B5EF4-FFF2-40B4-BE49-F238E27FC236}">
              <a16:creationId xmlns:a16="http://schemas.microsoft.com/office/drawing/2014/main" id="{00000000-0008-0000-0200-000065000000}"/>
            </a:ext>
          </a:extLst>
        </xdr:cNvPr>
        <xdr:cNvSpPr>
          <a:spLocks/>
        </xdr:cNvSpPr>
      </xdr:nvSpPr>
      <xdr:spPr bwMode="auto">
        <a:xfrm>
          <a:off x="12896850" y="144122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4" name="AutoShape 13">
          <a:extLst>
            <a:ext uri="{FF2B5EF4-FFF2-40B4-BE49-F238E27FC236}">
              <a16:creationId xmlns:a16="http://schemas.microsoft.com/office/drawing/2014/main" id="{00000000-0008-0000-0200-000066000000}"/>
            </a:ext>
          </a:extLst>
        </xdr:cNvPr>
        <xdr:cNvSpPr>
          <a:spLocks/>
        </xdr:cNvSpPr>
      </xdr:nvSpPr>
      <xdr:spPr bwMode="auto">
        <a:xfrm>
          <a:off x="12896850" y="144122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5" name="AutoShape 14">
          <a:extLst>
            <a:ext uri="{FF2B5EF4-FFF2-40B4-BE49-F238E27FC236}">
              <a16:creationId xmlns:a16="http://schemas.microsoft.com/office/drawing/2014/main" id="{00000000-0008-0000-0200-000067000000}"/>
            </a:ext>
          </a:extLst>
        </xdr:cNvPr>
        <xdr:cNvSpPr>
          <a:spLocks/>
        </xdr:cNvSpPr>
      </xdr:nvSpPr>
      <xdr:spPr bwMode="auto">
        <a:xfrm>
          <a:off x="12896850" y="144122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6" name="AutoShape 15">
          <a:extLst>
            <a:ext uri="{FF2B5EF4-FFF2-40B4-BE49-F238E27FC236}">
              <a16:creationId xmlns:a16="http://schemas.microsoft.com/office/drawing/2014/main" id="{00000000-0008-0000-0200-000068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7" name="AutoShape 16">
          <a:extLst>
            <a:ext uri="{FF2B5EF4-FFF2-40B4-BE49-F238E27FC236}">
              <a16:creationId xmlns:a16="http://schemas.microsoft.com/office/drawing/2014/main" id="{00000000-0008-0000-0200-000069000000}"/>
            </a:ext>
          </a:extLst>
        </xdr:cNvPr>
        <xdr:cNvSpPr>
          <a:spLocks/>
        </xdr:cNvSpPr>
      </xdr:nvSpPr>
      <xdr:spPr bwMode="auto">
        <a:xfrm>
          <a:off x="12896850" y="144122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8" name="AutoShape 17">
          <a:extLst>
            <a:ext uri="{FF2B5EF4-FFF2-40B4-BE49-F238E27FC236}">
              <a16:creationId xmlns:a16="http://schemas.microsoft.com/office/drawing/2014/main" id="{00000000-0008-0000-0200-00006A000000}"/>
            </a:ext>
          </a:extLst>
        </xdr:cNvPr>
        <xdr:cNvSpPr>
          <a:spLocks/>
        </xdr:cNvSpPr>
      </xdr:nvSpPr>
      <xdr:spPr bwMode="auto">
        <a:xfrm>
          <a:off x="12896850" y="144122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69" name="AutoShape 18">
          <a:extLst>
            <a:ext uri="{FF2B5EF4-FFF2-40B4-BE49-F238E27FC236}">
              <a16:creationId xmlns:a16="http://schemas.microsoft.com/office/drawing/2014/main" id="{00000000-0008-0000-0200-00006B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70" name="AutoShape 19">
          <a:extLst>
            <a:ext uri="{FF2B5EF4-FFF2-40B4-BE49-F238E27FC236}">
              <a16:creationId xmlns:a16="http://schemas.microsoft.com/office/drawing/2014/main" id="{00000000-0008-0000-0200-00006C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71" name="AutoShape 20">
          <a:extLst>
            <a:ext uri="{FF2B5EF4-FFF2-40B4-BE49-F238E27FC236}">
              <a16:creationId xmlns:a16="http://schemas.microsoft.com/office/drawing/2014/main" id="{00000000-0008-0000-0200-00006D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72" name="AutoShape 21">
          <a:extLst>
            <a:ext uri="{FF2B5EF4-FFF2-40B4-BE49-F238E27FC236}">
              <a16:creationId xmlns:a16="http://schemas.microsoft.com/office/drawing/2014/main" id="{00000000-0008-0000-0200-00006E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73" name="AutoShape 22">
          <a:extLst>
            <a:ext uri="{FF2B5EF4-FFF2-40B4-BE49-F238E27FC236}">
              <a16:creationId xmlns:a16="http://schemas.microsoft.com/office/drawing/2014/main" id="{00000000-0008-0000-0200-00006F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4" name="AutoShape 23">
          <a:extLst>
            <a:ext uri="{FF2B5EF4-FFF2-40B4-BE49-F238E27FC236}">
              <a16:creationId xmlns:a16="http://schemas.microsoft.com/office/drawing/2014/main" id="{00000000-0008-0000-0200-000070000000}"/>
            </a:ext>
          </a:extLst>
        </xdr:cNvPr>
        <xdr:cNvSpPr>
          <a:spLocks/>
        </xdr:cNvSpPr>
      </xdr:nvSpPr>
      <xdr:spPr bwMode="auto">
        <a:xfrm>
          <a:off x="12896850" y="1417129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5" name="AutoShape 24">
          <a:extLst>
            <a:ext uri="{FF2B5EF4-FFF2-40B4-BE49-F238E27FC236}">
              <a16:creationId xmlns:a16="http://schemas.microsoft.com/office/drawing/2014/main" id="{00000000-0008-0000-0200-000071000000}"/>
            </a:ext>
          </a:extLst>
        </xdr:cNvPr>
        <xdr:cNvSpPr>
          <a:spLocks/>
        </xdr:cNvSpPr>
      </xdr:nvSpPr>
      <xdr:spPr bwMode="auto">
        <a:xfrm>
          <a:off x="12896850" y="1417129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6" name="AutoShape 25">
          <a:extLst>
            <a:ext uri="{FF2B5EF4-FFF2-40B4-BE49-F238E27FC236}">
              <a16:creationId xmlns:a16="http://schemas.microsoft.com/office/drawing/2014/main" id="{00000000-0008-0000-0200-000072000000}"/>
            </a:ext>
          </a:extLst>
        </xdr:cNvPr>
        <xdr:cNvSpPr>
          <a:spLocks/>
        </xdr:cNvSpPr>
      </xdr:nvSpPr>
      <xdr:spPr bwMode="auto">
        <a:xfrm>
          <a:off x="12896850" y="1417129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7" name="AutoShape 26">
          <a:extLst>
            <a:ext uri="{FF2B5EF4-FFF2-40B4-BE49-F238E27FC236}">
              <a16:creationId xmlns:a16="http://schemas.microsoft.com/office/drawing/2014/main" id="{00000000-0008-0000-0200-000073000000}"/>
            </a:ext>
          </a:extLst>
        </xdr:cNvPr>
        <xdr:cNvSpPr>
          <a:spLocks/>
        </xdr:cNvSpPr>
      </xdr:nvSpPr>
      <xdr:spPr bwMode="auto">
        <a:xfrm>
          <a:off x="12896850" y="141712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8" name="AutoShape 27">
          <a:extLst>
            <a:ext uri="{FF2B5EF4-FFF2-40B4-BE49-F238E27FC236}">
              <a16:creationId xmlns:a16="http://schemas.microsoft.com/office/drawing/2014/main" id="{00000000-0008-0000-0200-000074000000}"/>
            </a:ext>
          </a:extLst>
        </xdr:cNvPr>
        <xdr:cNvSpPr>
          <a:spLocks/>
        </xdr:cNvSpPr>
      </xdr:nvSpPr>
      <xdr:spPr bwMode="auto">
        <a:xfrm>
          <a:off x="12896850" y="1417129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79" name="AutoShape 28">
          <a:extLst>
            <a:ext uri="{FF2B5EF4-FFF2-40B4-BE49-F238E27FC236}">
              <a16:creationId xmlns:a16="http://schemas.microsoft.com/office/drawing/2014/main" id="{00000000-0008-0000-0200-000075000000}"/>
            </a:ext>
          </a:extLst>
        </xdr:cNvPr>
        <xdr:cNvSpPr>
          <a:spLocks/>
        </xdr:cNvSpPr>
      </xdr:nvSpPr>
      <xdr:spPr bwMode="auto">
        <a:xfrm>
          <a:off x="12896850" y="1417129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80" name="AutoShape 29">
          <a:extLst>
            <a:ext uri="{FF2B5EF4-FFF2-40B4-BE49-F238E27FC236}">
              <a16:creationId xmlns:a16="http://schemas.microsoft.com/office/drawing/2014/main" id="{00000000-0008-0000-0200-000076000000}"/>
            </a:ext>
          </a:extLst>
        </xdr:cNvPr>
        <xdr:cNvSpPr>
          <a:spLocks/>
        </xdr:cNvSpPr>
      </xdr:nvSpPr>
      <xdr:spPr bwMode="auto">
        <a:xfrm>
          <a:off x="12896850" y="141712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81" name="AutoShape 30">
          <a:extLst>
            <a:ext uri="{FF2B5EF4-FFF2-40B4-BE49-F238E27FC236}">
              <a16:creationId xmlns:a16="http://schemas.microsoft.com/office/drawing/2014/main" id="{00000000-0008-0000-0200-000077000000}"/>
            </a:ext>
          </a:extLst>
        </xdr:cNvPr>
        <xdr:cNvSpPr>
          <a:spLocks/>
        </xdr:cNvSpPr>
      </xdr:nvSpPr>
      <xdr:spPr bwMode="auto">
        <a:xfrm>
          <a:off x="12896850" y="1417129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82" name="AutoShape 31">
          <a:extLst>
            <a:ext uri="{FF2B5EF4-FFF2-40B4-BE49-F238E27FC236}">
              <a16:creationId xmlns:a16="http://schemas.microsoft.com/office/drawing/2014/main" id="{00000000-0008-0000-0200-000078000000}"/>
            </a:ext>
          </a:extLst>
        </xdr:cNvPr>
        <xdr:cNvSpPr>
          <a:spLocks/>
        </xdr:cNvSpPr>
      </xdr:nvSpPr>
      <xdr:spPr bwMode="auto">
        <a:xfrm>
          <a:off x="12896850" y="1417129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83" name="AutoShape 32">
          <a:extLst>
            <a:ext uri="{FF2B5EF4-FFF2-40B4-BE49-F238E27FC236}">
              <a16:creationId xmlns:a16="http://schemas.microsoft.com/office/drawing/2014/main" id="{00000000-0008-0000-0200-000079000000}"/>
            </a:ext>
          </a:extLst>
        </xdr:cNvPr>
        <xdr:cNvSpPr>
          <a:spLocks/>
        </xdr:cNvSpPr>
      </xdr:nvSpPr>
      <xdr:spPr bwMode="auto">
        <a:xfrm>
          <a:off x="12896850" y="1417129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608</xdr:row>
      <xdr:rowOff>0</xdr:rowOff>
    </xdr:from>
    <xdr:to>
      <xdr:col>7</xdr:col>
      <xdr:colOff>0</xdr:colOff>
      <xdr:row>608</xdr:row>
      <xdr:rowOff>0</xdr:rowOff>
    </xdr:to>
    <xdr:sp macro="" textlink="">
      <xdr:nvSpPr>
        <xdr:cNvPr id="2784" name="AutoShape 33">
          <a:extLst>
            <a:ext uri="{FF2B5EF4-FFF2-40B4-BE49-F238E27FC236}">
              <a16:creationId xmlns:a16="http://schemas.microsoft.com/office/drawing/2014/main" id="{00000000-0008-0000-0200-00007A000000}"/>
            </a:ext>
          </a:extLst>
        </xdr:cNvPr>
        <xdr:cNvSpPr>
          <a:spLocks/>
        </xdr:cNvSpPr>
      </xdr:nvSpPr>
      <xdr:spPr bwMode="auto">
        <a:xfrm>
          <a:off x="12896850" y="1417129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85" name="AutoShape 34">
          <a:extLst>
            <a:ext uri="{FF2B5EF4-FFF2-40B4-BE49-F238E27FC236}">
              <a16:creationId xmlns:a16="http://schemas.microsoft.com/office/drawing/2014/main" id="{00000000-0008-0000-0200-00007B000000}"/>
            </a:ext>
          </a:extLst>
        </xdr:cNvPr>
        <xdr:cNvSpPr>
          <a:spLocks/>
        </xdr:cNvSpPr>
      </xdr:nvSpPr>
      <xdr:spPr bwMode="auto">
        <a:xfrm>
          <a:off x="12896850" y="1419320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86" name="AutoShape 35">
          <a:extLst>
            <a:ext uri="{FF2B5EF4-FFF2-40B4-BE49-F238E27FC236}">
              <a16:creationId xmlns:a16="http://schemas.microsoft.com/office/drawing/2014/main" id="{00000000-0008-0000-0200-00007C000000}"/>
            </a:ext>
          </a:extLst>
        </xdr:cNvPr>
        <xdr:cNvSpPr>
          <a:spLocks/>
        </xdr:cNvSpPr>
      </xdr:nvSpPr>
      <xdr:spPr bwMode="auto">
        <a:xfrm>
          <a:off x="12896850" y="1419320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87" name="AutoShape 36">
          <a:extLst>
            <a:ext uri="{FF2B5EF4-FFF2-40B4-BE49-F238E27FC236}">
              <a16:creationId xmlns:a16="http://schemas.microsoft.com/office/drawing/2014/main" id="{00000000-0008-0000-0200-00007D000000}"/>
            </a:ext>
          </a:extLst>
        </xdr:cNvPr>
        <xdr:cNvSpPr>
          <a:spLocks/>
        </xdr:cNvSpPr>
      </xdr:nvSpPr>
      <xdr:spPr bwMode="auto">
        <a:xfrm>
          <a:off x="12896850" y="1419320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88" name="AutoShape 37">
          <a:extLst>
            <a:ext uri="{FF2B5EF4-FFF2-40B4-BE49-F238E27FC236}">
              <a16:creationId xmlns:a16="http://schemas.microsoft.com/office/drawing/2014/main" id="{00000000-0008-0000-0200-00007E000000}"/>
            </a:ext>
          </a:extLst>
        </xdr:cNvPr>
        <xdr:cNvSpPr>
          <a:spLocks/>
        </xdr:cNvSpPr>
      </xdr:nvSpPr>
      <xdr:spPr bwMode="auto">
        <a:xfrm>
          <a:off x="12896850" y="141932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89" name="AutoShape 38">
          <a:extLst>
            <a:ext uri="{FF2B5EF4-FFF2-40B4-BE49-F238E27FC236}">
              <a16:creationId xmlns:a16="http://schemas.microsoft.com/office/drawing/2014/main" id="{00000000-0008-0000-0200-00007F000000}"/>
            </a:ext>
          </a:extLst>
        </xdr:cNvPr>
        <xdr:cNvSpPr>
          <a:spLocks/>
        </xdr:cNvSpPr>
      </xdr:nvSpPr>
      <xdr:spPr bwMode="auto">
        <a:xfrm>
          <a:off x="12896850" y="1419320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0" name="AutoShape 39">
          <a:extLst>
            <a:ext uri="{FF2B5EF4-FFF2-40B4-BE49-F238E27FC236}">
              <a16:creationId xmlns:a16="http://schemas.microsoft.com/office/drawing/2014/main" id="{00000000-0008-0000-0200-000080000000}"/>
            </a:ext>
          </a:extLst>
        </xdr:cNvPr>
        <xdr:cNvSpPr>
          <a:spLocks/>
        </xdr:cNvSpPr>
      </xdr:nvSpPr>
      <xdr:spPr bwMode="auto">
        <a:xfrm>
          <a:off x="12896850" y="1419320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1" name="AutoShape 40">
          <a:extLst>
            <a:ext uri="{FF2B5EF4-FFF2-40B4-BE49-F238E27FC236}">
              <a16:creationId xmlns:a16="http://schemas.microsoft.com/office/drawing/2014/main" id="{00000000-0008-0000-0200-000081000000}"/>
            </a:ext>
          </a:extLst>
        </xdr:cNvPr>
        <xdr:cNvSpPr>
          <a:spLocks/>
        </xdr:cNvSpPr>
      </xdr:nvSpPr>
      <xdr:spPr bwMode="auto">
        <a:xfrm>
          <a:off x="12896850" y="141932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2" name="AutoShape 41">
          <a:extLst>
            <a:ext uri="{FF2B5EF4-FFF2-40B4-BE49-F238E27FC236}">
              <a16:creationId xmlns:a16="http://schemas.microsoft.com/office/drawing/2014/main" id="{00000000-0008-0000-0200-000082000000}"/>
            </a:ext>
          </a:extLst>
        </xdr:cNvPr>
        <xdr:cNvSpPr>
          <a:spLocks/>
        </xdr:cNvSpPr>
      </xdr:nvSpPr>
      <xdr:spPr bwMode="auto">
        <a:xfrm>
          <a:off x="12896850" y="1419320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3" name="AutoShape 42">
          <a:extLst>
            <a:ext uri="{FF2B5EF4-FFF2-40B4-BE49-F238E27FC236}">
              <a16:creationId xmlns:a16="http://schemas.microsoft.com/office/drawing/2014/main" id="{00000000-0008-0000-0200-000083000000}"/>
            </a:ext>
          </a:extLst>
        </xdr:cNvPr>
        <xdr:cNvSpPr>
          <a:spLocks/>
        </xdr:cNvSpPr>
      </xdr:nvSpPr>
      <xdr:spPr bwMode="auto">
        <a:xfrm>
          <a:off x="12896850" y="1419320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4" name="AutoShape 43">
          <a:extLst>
            <a:ext uri="{FF2B5EF4-FFF2-40B4-BE49-F238E27FC236}">
              <a16:creationId xmlns:a16="http://schemas.microsoft.com/office/drawing/2014/main" id="{00000000-0008-0000-0200-000084000000}"/>
            </a:ext>
          </a:extLst>
        </xdr:cNvPr>
        <xdr:cNvSpPr>
          <a:spLocks/>
        </xdr:cNvSpPr>
      </xdr:nvSpPr>
      <xdr:spPr bwMode="auto">
        <a:xfrm>
          <a:off x="12896850" y="1419320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609</xdr:row>
      <xdr:rowOff>0</xdr:rowOff>
    </xdr:from>
    <xdr:to>
      <xdr:col>7</xdr:col>
      <xdr:colOff>0</xdr:colOff>
      <xdr:row>609</xdr:row>
      <xdr:rowOff>0</xdr:rowOff>
    </xdr:to>
    <xdr:sp macro="" textlink="">
      <xdr:nvSpPr>
        <xdr:cNvPr id="2795" name="AutoShape 44">
          <a:extLst>
            <a:ext uri="{FF2B5EF4-FFF2-40B4-BE49-F238E27FC236}">
              <a16:creationId xmlns:a16="http://schemas.microsoft.com/office/drawing/2014/main" id="{00000000-0008-0000-0200-000085000000}"/>
            </a:ext>
          </a:extLst>
        </xdr:cNvPr>
        <xdr:cNvSpPr>
          <a:spLocks/>
        </xdr:cNvSpPr>
      </xdr:nvSpPr>
      <xdr:spPr bwMode="auto">
        <a:xfrm>
          <a:off x="12896850" y="1419320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96" name="AutoShape 1">
          <a:extLst>
            <a:ext uri="{FF2B5EF4-FFF2-40B4-BE49-F238E27FC236}">
              <a16:creationId xmlns:a16="http://schemas.microsoft.com/office/drawing/2014/main" id="{00000000-0008-0000-0200-000086000000}"/>
            </a:ext>
          </a:extLst>
        </xdr:cNvPr>
        <xdr:cNvSpPr>
          <a:spLocks/>
        </xdr:cNvSpPr>
      </xdr:nvSpPr>
      <xdr:spPr bwMode="auto">
        <a:xfrm>
          <a:off x="12896850" y="1441227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97" name="AutoShape 2">
          <a:extLst>
            <a:ext uri="{FF2B5EF4-FFF2-40B4-BE49-F238E27FC236}">
              <a16:creationId xmlns:a16="http://schemas.microsoft.com/office/drawing/2014/main" id="{00000000-0008-0000-0200-000087000000}"/>
            </a:ext>
          </a:extLst>
        </xdr:cNvPr>
        <xdr:cNvSpPr>
          <a:spLocks/>
        </xdr:cNvSpPr>
      </xdr:nvSpPr>
      <xdr:spPr bwMode="auto">
        <a:xfrm>
          <a:off x="12896850" y="1441227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98" name="AutoShape 3">
          <a:extLst>
            <a:ext uri="{FF2B5EF4-FFF2-40B4-BE49-F238E27FC236}">
              <a16:creationId xmlns:a16="http://schemas.microsoft.com/office/drawing/2014/main" id="{00000000-0008-0000-0200-000088000000}"/>
            </a:ext>
          </a:extLst>
        </xdr:cNvPr>
        <xdr:cNvSpPr>
          <a:spLocks/>
        </xdr:cNvSpPr>
      </xdr:nvSpPr>
      <xdr:spPr bwMode="auto">
        <a:xfrm>
          <a:off x="12896850" y="1441227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799" name="AutoShape 4">
          <a:extLst>
            <a:ext uri="{FF2B5EF4-FFF2-40B4-BE49-F238E27FC236}">
              <a16:creationId xmlns:a16="http://schemas.microsoft.com/office/drawing/2014/main" id="{00000000-0008-0000-0200-000089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0" name="AutoShape 5">
          <a:extLst>
            <a:ext uri="{FF2B5EF4-FFF2-40B4-BE49-F238E27FC236}">
              <a16:creationId xmlns:a16="http://schemas.microsoft.com/office/drawing/2014/main" id="{00000000-0008-0000-0200-00008A000000}"/>
            </a:ext>
          </a:extLst>
        </xdr:cNvPr>
        <xdr:cNvSpPr>
          <a:spLocks/>
        </xdr:cNvSpPr>
      </xdr:nvSpPr>
      <xdr:spPr bwMode="auto">
        <a:xfrm>
          <a:off x="12896850" y="1441227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1" name="AutoShape 6">
          <a:extLst>
            <a:ext uri="{FF2B5EF4-FFF2-40B4-BE49-F238E27FC236}">
              <a16:creationId xmlns:a16="http://schemas.microsoft.com/office/drawing/2014/main" id="{00000000-0008-0000-0200-00008B000000}"/>
            </a:ext>
          </a:extLst>
        </xdr:cNvPr>
        <xdr:cNvSpPr>
          <a:spLocks/>
        </xdr:cNvSpPr>
      </xdr:nvSpPr>
      <xdr:spPr bwMode="auto">
        <a:xfrm>
          <a:off x="12896850" y="1441227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2" name="AutoShape 7">
          <a:extLst>
            <a:ext uri="{FF2B5EF4-FFF2-40B4-BE49-F238E27FC236}">
              <a16:creationId xmlns:a16="http://schemas.microsoft.com/office/drawing/2014/main" id="{00000000-0008-0000-0200-00008C000000}"/>
            </a:ext>
          </a:extLst>
        </xdr:cNvPr>
        <xdr:cNvSpPr>
          <a:spLocks/>
        </xdr:cNvSpPr>
      </xdr:nvSpPr>
      <xdr:spPr bwMode="auto">
        <a:xfrm>
          <a:off x="12896850" y="144122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3" name="AutoShape 8">
          <a:extLst>
            <a:ext uri="{FF2B5EF4-FFF2-40B4-BE49-F238E27FC236}">
              <a16:creationId xmlns:a16="http://schemas.microsoft.com/office/drawing/2014/main" id="{00000000-0008-0000-0200-00008D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4" name="AutoShape 9">
          <a:extLst>
            <a:ext uri="{FF2B5EF4-FFF2-40B4-BE49-F238E27FC236}">
              <a16:creationId xmlns:a16="http://schemas.microsoft.com/office/drawing/2014/main" id="{00000000-0008-0000-0200-00008E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5" name="AutoShape 10">
          <a:extLst>
            <a:ext uri="{FF2B5EF4-FFF2-40B4-BE49-F238E27FC236}">
              <a16:creationId xmlns:a16="http://schemas.microsoft.com/office/drawing/2014/main" id="{00000000-0008-0000-0200-00008F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619</xdr:row>
      <xdr:rowOff>0</xdr:rowOff>
    </xdr:from>
    <xdr:to>
      <xdr:col>7</xdr:col>
      <xdr:colOff>0</xdr:colOff>
      <xdr:row>619</xdr:row>
      <xdr:rowOff>0</xdr:rowOff>
    </xdr:to>
    <xdr:sp macro="" textlink="">
      <xdr:nvSpPr>
        <xdr:cNvPr id="2806" name="AutoShape 11">
          <a:extLst>
            <a:ext uri="{FF2B5EF4-FFF2-40B4-BE49-F238E27FC236}">
              <a16:creationId xmlns:a16="http://schemas.microsoft.com/office/drawing/2014/main" id="{00000000-0008-0000-0200-000090000000}"/>
            </a:ext>
          </a:extLst>
        </xdr:cNvPr>
        <xdr:cNvSpPr>
          <a:spLocks/>
        </xdr:cNvSpPr>
      </xdr:nvSpPr>
      <xdr:spPr bwMode="auto">
        <a:xfrm>
          <a:off x="12896850" y="1441227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07" name="AutoShape 12">
          <a:extLst>
            <a:ext uri="{FF2B5EF4-FFF2-40B4-BE49-F238E27FC236}">
              <a16:creationId xmlns:a16="http://schemas.microsoft.com/office/drawing/2014/main" id="{00000000-0008-0000-0200-000091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08" name="AutoShape 13">
          <a:extLst>
            <a:ext uri="{FF2B5EF4-FFF2-40B4-BE49-F238E27FC236}">
              <a16:creationId xmlns:a16="http://schemas.microsoft.com/office/drawing/2014/main" id="{00000000-0008-0000-0200-000092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09" name="AutoShape 14">
          <a:extLst>
            <a:ext uri="{FF2B5EF4-FFF2-40B4-BE49-F238E27FC236}">
              <a16:creationId xmlns:a16="http://schemas.microsoft.com/office/drawing/2014/main" id="{00000000-0008-0000-0200-000093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0" name="AutoShape 15">
          <a:extLst>
            <a:ext uri="{FF2B5EF4-FFF2-40B4-BE49-F238E27FC236}">
              <a16:creationId xmlns:a16="http://schemas.microsoft.com/office/drawing/2014/main" id="{00000000-0008-0000-0200-000094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1" name="AutoShape 16">
          <a:extLst>
            <a:ext uri="{FF2B5EF4-FFF2-40B4-BE49-F238E27FC236}">
              <a16:creationId xmlns:a16="http://schemas.microsoft.com/office/drawing/2014/main" id="{00000000-0008-0000-0200-000095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2" name="AutoShape 17">
          <a:extLst>
            <a:ext uri="{FF2B5EF4-FFF2-40B4-BE49-F238E27FC236}">
              <a16:creationId xmlns:a16="http://schemas.microsoft.com/office/drawing/2014/main" id="{00000000-0008-0000-0200-000096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3" name="AutoShape 18">
          <a:extLst>
            <a:ext uri="{FF2B5EF4-FFF2-40B4-BE49-F238E27FC236}">
              <a16:creationId xmlns:a16="http://schemas.microsoft.com/office/drawing/2014/main" id="{00000000-0008-0000-0200-000097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4" name="AutoShape 19">
          <a:extLst>
            <a:ext uri="{FF2B5EF4-FFF2-40B4-BE49-F238E27FC236}">
              <a16:creationId xmlns:a16="http://schemas.microsoft.com/office/drawing/2014/main" id="{00000000-0008-0000-0200-000098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5" name="AutoShape 20">
          <a:extLst>
            <a:ext uri="{FF2B5EF4-FFF2-40B4-BE49-F238E27FC236}">
              <a16:creationId xmlns:a16="http://schemas.microsoft.com/office/drawing/2014/main" id="{00000000-0008-0000-0200-000099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6" name="AutoShape 21">
          <a:extLst>
            <a:ext uri="{FF2B5EF4-FFF2-40B4-BE49-F238E27FC236}">
              <a16:creationId xmlns:a16="http://schemas.microsoft.com/office/drawing/2014/main" id="{00000000-0008-0000-0200-00009A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7" name="AutoShape 22">
          <a:extLst>
            <a:ext uri="{FF2B5EF4-FFF2-40B4-BE49-F238E27FC236}">
              <a16:creationId xmlns:a16="http://schemas.microsoft.com/office/drawing/2014/main" id="{00000000-0008-0000-0200-00009B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8" name="AutoShape 23">
          <a:extLst>
            <a:ext uri="{FF2B5EF4-FFF2-40B4-BE49-F238E27FC236}">
              <a16:creationId xmlns:a16="http://schemas.microsoft.com/office/drawing/2014/main" id="{00000000-0008-0000-0200-0000A7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19" name="AutoShape 24">
          <a:extLst>
            <a:ext uri="{FF2B5EF4-FFF2-40B4-BE49-F238E27FC236}">
              <a16:creationId xmlns:a16="http://schemas.microsoft.com/office/drawing/2014/main" id="{00000000-0008-0000-0200-0000A8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0" name="AutoShape 25">
          <a:extLst>
            <a:ext uri="{FF2B5EF4-FFF2-40B4-BE49-F238E27FC236}">
              <a16:creationId xmlns:a16="http://schemas.microsoft.com/office/drawing/2014/main" id="{00000000-0008-0000-0200-0000A9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1" name="AutoShape 26">
          <a:extLst>
            <a:ext uri="{FF2B5EF4-FFF2-40B4-BE49-F238E27FC236}">
              <a16:creationId xmlns:a16="http://schemas.microsoft.com/office/drawing/2014/main" id="{00000000-0008-0000-0200-0000AA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2" name="AutoShape 27">
          <a:extLst>
            <a:ext uri="{FF2B5EF4-FFF2-40B4-BE49-F238E27FC236}">
              <a16:creationId xmlns:a16="http://schemas.microsoft.com/office/drawing/2014/main" id="{00000000-0008-0000-0200-0000AB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3" name="AutoShape 28">
          <a:extLst>
            <a:ext uri="{FF2B5EF4-FFF2-40B4-BE49-F238E27FC236}">
              <a16:creationId xmlns:a16="http://schemas.microsoft.com/office/drawing/2014/main" id="{00000000-0008-0000-0200-0000AC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4" name="AutoShape 29">
          <a:extLst>
            <a:ext uri="{FF2B5EF4-FFF2-40B4-BE49-F238E27FC236}">
              <a16:creationId xmlns:a16="http://schemas.microsoft.com/office/drawing/2014/main" id="{00000000-0008-0000-0200-0000AD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5" name="AutoShape 30">
          <a:extLst>
            <a:ext uri="{FF2B5EF4-FFF2-40B4-BE49-F238E27FC236}">
              <a16:creationId xmlns:a16="http://schemas.microsoft.com/office/drawing/2014/main" id="{00000000-0008-0000-0200-0000AE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6" name="AutoShape 31">
          <a:extLst>
            <a:ext uri="{FF2B5EF4-FFF2-40B4-BE49-F238E27FC236}">
              <a16:creationId xmlns:a16="http://schemas.microsoft.com/office/drawing/2014/main" id="{00000000-0008-0000-0200-0000AF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7" name="AutoShape 32">
          <a:extLst>
            <a:ext uri="{FF2B5EF4-FFF2-40B4-BE49-F238E27FC236}">
              <a16:creationId xmlns:a16="http://schemas.microsoft.com/office/drawing/2014/main" id="{00000000-0008-0000-0200-0000B0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8" name="AutoShape 33">
          <a:extLst>
            <a:ext uri="{FF2B5EF4-FFF2-40B4-BE49-F238E27FC236}">
              <a16:creationId xmlns:a16="http://schemas.microsoft.com/office/drawing/2014/main" id="{00000000-0008-0000-0200-0000B1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29" name="AutoShape 34">
          <a:extLst>
            <a:ext uri="{FF2B5EF4-FFF2-40B4-BE49-F238E27FC236}">
              <a16:creationId xmlns:a16="http://schemas.microsoft.com/office/drawing/2014/main" id="{00000000-0008-0000-0200-0000B2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0" name="AutoShape 35">
          <a:extLst>
            <a:ext uri="{FF2B5EF4-FFF2-40B4-BE49-F238E27FC236}">
              <a16:creationId xmlns:a16="http://schemas.microsoft.com/office/drawing/2014/main" id="{00000000-0008-0000-0200-0000B3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1" name="AutoShape 36">
          <a:extLst>
            <a:ext uri="{FF2B5EF4-FFF2-40B4-BE49-F238E27FC236}">
              <a16:creationId xmlns:a16="http://schemas.microsoft.com/office/drawing/2014/main" id="{00000000-0008-0000-0200-0000B4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2" name="AutoShape 37">
          <a:extLst>
            <a:ext uri="{FF2B5EF4-FFF2-40B4-BE49-F238E27FC236}">
              <a16:creationId xmlns:a16="http://schemas.microsoft.com/office/drawing/2014/main" id="{00000000-0008-0000-0200-0000B5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3" name="AutoShape 38">
          <a:extLst>
            <a:ext uri="{FF2B5EF4-FFF2-40B4-BE49-F238E27FC236}">
              <a16:creationId xmlns:a16="http://schemas.microsoft.com/office/drawing/2014/main" id="{00000000-0008-0000-0200-0000B6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4" name="AutoShape 39">
          <a:extLst>
            <a:ext uri="{FF2B5EF4-FFF2-40B4-BE49-F238E27FC236}">
              <a16:creationId xmlns:a16="http://schemas.microsoft.com/office/drawing/2014/main" id="{00000000-0008-0000-0200-0000B7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5" name="AutoShape 40">
          <a:extLst>
            <a:ext uri="{FF2B5EF4-FFF2-40B4-BE49-F238E27FC236}">
              <a16:creationId xmlns:a16="http://schemas.microsoft.com/office/drawing/2014/main" id="{00000000-0008-0000-0200-0000B8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6" name="AutoShape 41">
          <a:extLst>
            <a:ext uri="{FF2B5EF4-FFF2-40B4-BE49-F238E27FC236}">
              <a16:creationId xmlns:a16="http://schemas.microsoft.com/office/drawing/2014/main" id="{00000000-0008-0000-0200-0000B9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7" name="AutoShape 42">
          <a:extLst>
            <a:ext uri="{FF2B5EF4-FFF2-40B4-BE49-F238E27FC236}">
              <a16:creationId xmlns:a16="http://schemas.microsoft.com/office/drawing/2014/main" id="{00000000-0008-0000-0200-0000BA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8" name="AutoShape 43">
          <a:extLst>
            <a:ext uri="{FF2B5EF4-FFF2-40B4-BE49-F238E27FC236}">
              <a16:creationId xmlns:a16="http://schemas.microsoft.com/office/drawing/2014/main" id="{00000000-0008-0000-0200-0000BB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39" name="AutoShape 44">
          <a:extLst>
            <a:ext uri="{FF2B5EF4-FFF2-40B4-BE49-F238E27FC236}">
              <a16:creationId xmlns:a16="http://schemas.microsoft.com/office/drawing/2014/main" id="{00000000-0008-0000-0200-0000BC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0" name="AutoShape 56">
          <a:extLst>
            <a:ext uri="{FF2B5EF4-FFF2-40B4-BE49-F238E27FC236}">
              <a16:creationId xmlns:a16="http://schemas.microsoft.com/office/drawing/2014/main" id="{00000000-0008-0000-0200-0000BD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1" name="AutoShape 57">
          <a:extLst>
            <a:ext uri="{FF2B5EF4-FFF2-40B4-BE49-F238E27FC236}">
              <a16:creationId xmlns:a16="http://schemas.microsoft.com/office/drawing/2014/main" id="{00000000-0008-0000-0200-0000BE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2" name="AutoShape 58">
          <a:extLst>
            <a:ext uri="{FF2B5EF4-FFF2-40B4-BE49-F238E27FC236}">
              <a16:creationId xmlns:a16="http://schemas.microsoft.com/office/drawing/2014/main" id="{00000000-0008-0000-0200-0000BF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3" name="AutoShape 59">
          <a:extLst>
            <a:ext uri="{FF2B5EF4-FFF2-40B4-BE49-F238E27FC236}">
              <a16:creationId xmlns:a16="http://schemas.microsoft.com/office/drawing/2014/main" id="{00000000-0008-0000-0200-0000C0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4" name="AutoShape 60">
          <a:extLst>
            <a:ext uri="{FF2B5EF4-FFF2-40B4-BE49-F238E27FC236}">
              <a16:creationId xmlns:a16="http://schemas.microsoft.com/office/drawing/2014/main" id="{00000000-0008-0000-0200-0000C1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5" name="AutoShape 61">
          <a:extLst>
            <a:ext uri="{FF2B5EF4-FFF2-40B4-BE49-F238E27FC236}">
              <a16:creationId xmlns:a16="http://schemas.microsoft.com/office/drawing/2014/main" id="{00000000-0008-0000-0200-0000C2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6" name="AutoShape 62">
          <a:extLst>
            <a:ext uri="{FF2B5EF4-FFF2-40B4-BE49-F238E27FC236}">
              <a16:creationId xmlns:a16="http://schemas.microsoft.com/office/drawing/2014/main" id="{00000000-0008-0000-0200-0000C3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7" name="AutoShape 63">
          <a:extLst>
            <a:ext uri="{FF2B5EF4-FFF2-40B4-BE49-F238E27FC236}">
              <a16:creationId xmlns:a16="http://schemas.microsoft.com/office/drawing/2014/main" id="{00000000-0008-0000-0200-0000C4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8" name="AutoShape 64">
          <a:extLst>
            <a:ext uri="{FF2B5EF4-FFF2-40B4-BE49-F238E27FC236}">
              <a16:creationId xmlns:a16="http://schemas.microsoft.com/office/drawing/2014/main" id="{00000000-0008-0000-0200-0000C5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49" name="AutoShape 65">
          <a:extLst>
            <a:ext uri="{FF2B5EF4-FFF2-40B4-BE49-F238E27FC236}">
              <a16:creationId xmlns:a16="http://schemas.microsoft.com/office/drawing/2014/main" id="{00000000-0008-0000-0200-0000C6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0" name="AutoShape 66">
          <a:extLst>
            <a:ext uri="{FF2B5EF4-FFF2-40B4-BE49-F238E27FC236}">
              <a16:creationId xmlns:a16="http://schemas.microsoft.com/office/drawing/2014/main" id="{00000000-0008-0000-0200-0000C7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1" name="AutoShape 67">
          <a:extLst>
            <a:ext uri="{FF2B5EF4-FFF2-40B4-BE49-F238E27FC236}">
              <a16:creationId xmlns:a16="http://schemas.microsoft.com/office/drawing/2014/main" id="{00000000-0008-0000-0200-0000C8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2" name="AutoShape 68">
          <a:extLst>
            <a:ext uri="{FF2B5EF4-FFF2-40B4-BE49-F238E27FC236}">
              <a16:creationId xmlns:a16="http://schemas.microsoft.com/office/drawing/2014/main" id="{00000000-0008-0000-0200-0000C9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3" name="AutoShape 69">
          <a:extLst>
            <a:ext uri="{FF2B5EF4-FFF2-40B4-BE49-F238E27FC236}">
              <a16:creationId xmlns:a16="http://schemas.microsoft.com/office/drawing/2014/main" id="{00000000-0008-0000-0200-0000CA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4" name="AutoShape 70">
          <a:extLst>
            <a:ext uri="{FF2B5EF4-FFF2-40B4-BE49-F238E27FC236}">
              <a16:creationId xmlns:a16="http://schemas.microsoft.com/office/drawing/2014/main" id="{00000000-0008-0000-0200-0000CB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5" name="AutoShape 71">
          <a:extLst>
            <a:ext uri="{FF2B5EF4-FFF2-40B4-BE49-F238E27FC236}">
              <a16:creationId xmlns:a16="http://schemas.microsoft.com/office/drawing/2014/main" id="{00000000-0008-0000-0200-0000CC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6" name="AutoShape 72">
          <a:extLst>
            <a:ext uri="{FF2B5EF4-FFF2-40B4-BE49-F238E27FC236}">
              <a16:creationId xmlns:a16="http://schemas.microsoft.com/office/drawing/2014/main" id="{00000000-0008-0000-0200-0000CD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7" name="AutoShape 73">
          <a:extLst>
            <a:ext uri="{FF2B5EF4-FFF2-40B4-BE49-F238E27FC236}">
              <a16:creationId xmlns:a16="http://schemas.microsoft.com/office/drawing/2014/main" id="{00000000-0008-0000-0200-0000CE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8" name="AutoShape 74">
          <a:extLst>
            <a:ext uri="{FF2B5EF4-FFF2-40B4-BE49-F238E27FC236}">
              <a16:creationId xmlns:a16="http://schemas.microsoft.com/office/drawing/2014/main" id="{00000000-0008-0000-0200-0000CF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59" name="AutoShape 75">
          <a:extLst>
            <a:ext uri="{FF2B5EF4-FFF2-40B4-BE49-F238E27FC236}">
              <a16:creationId xmlns:a16="http://schemas.microsoft.com/office/drawing/2014/main" id="{00000000-0008-0000-0200-0000D0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0" name="AutoShape 76">
          <a:extLst>
            <a:ext uri="{FF2B5EF4-FFF2-40B4-BE49-F238E27FC236}">
              <a16:creationId xmlns:a16="http://schemas.microsoft.com/office/drawing/2014/main" id="{00000000-0008-0000-0200-0000D1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1" name="AutoShape 77">
          <a:extLst>
            <a:ext uri="{FF2B5EF4-FFF2-40B4-BE49-F238E27FC236}">
              <a16:creationId xmlns:a16="http://schemas.microsoft.com/office/drawing/2014/main" id="{00000000-0008-0000-0200-0000D2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2" name="AutoShape 78">
          <a:extLst>
            <a:ext uri="{FF2B5EF4-FFF2-40B4-BE49-F238E27FC236}">
              <a16:creationId xmlns:a16="http://schemas.microsoft.com/office/drawing/2014/main" id="{00000000-0008-0000-0200-0000D3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3" name="AutoShape 79">
          <a:extLst>
            <a:ext uri="{FF2B5EF4-FFF2-40B4-BE49-F238E27FC236}">
              <a16:creationId xmlns:a16="http://schemas.microsoft.com/office/drawing/2014/main" id="{00000000-0008-0000-0200-0000D4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4" name="AutoShape 80">
          <a:extLst>
            <a:ext uri="{FF2B5EF4-FFF2-40B4-BE49-F238E27FC236}">
              <a16:creationId xmlns:a16="http://schemas.microsoft.com/office/drawing/2014/main" id="{00000000-0008-0000-0200-0000D5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5" name="AutoShape 81">
          <a:extLst>
            <a:ext uri="{FF2B5EF4-FFF2-40B4-BE49-F238E27FC236}">
              <a16:creationId xmlns:a16="http://schemas.microsoft.com/office/drawing/2014/main" id="{00000000-0008-0000-0200-0000D6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6" name="AutoShape 82">
          <a:extLst>
            <a:ext uri="{FF2B5EF4-FFF2-40B4-BE49-F238E27FC236}">
              <a16:creationId xmlns:a16="http://schemas.microsoft.com/office/drawing/2014/main" id="{00000000-0008-0000-0200-0000D7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7" name="AutoShape 83">
          <a:extLst>
            <a:ext uri="{FF2B5EF4-FFF2-40B4-BE49-F238E27FC236}">
              <a16:creationId xmlns:a16="http://schemas.microsoft.com/office/drawing/2014/main" id="{00000000-0008-0000-0200-0000D8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8" name="AutoShape 84">
          <a:extLst>
            <a:ext uri="{FF2B5EF4-FFF2-40B4-BE49-F238E27FC236}">
              <a16:creationId xmlns:a16="http://schemas.microsoft.com/office/drawing/2014/main" id="{00000000-0008-0000-0200-0000D9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69" name="AutoShape 85">
          <a:extLst>
            <a:ext uri="{FF2B5EF4-FFF2-40B4-BE49-F238E27FC236}">
              <a16:creationId xmlns:a16="http://schemas.microsoft.com/office/drawing/2014/main" id="{00000000-0008-0000-0200-0000DA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0" name="AutoShape 86">
          <a:extLst>
            <a:ext uri="{FF2B5EF4-FFF2-40B4-BE49-F238E27FC236}">
              <a16:creationId xmlns:a16="http://schemas.microsoft.com/office/drawing/2014/main" id="{00000000-0008-0000-0200-0000DB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1" name="AutoShape 87">
          <a:extLst>
            <a:ext uri="{FF2B5EF4-FFF2-40B4-BE49-F238E27FC236}">
              <a16:creationId xmlns:a16="http://schemas.microsoft.com/office/drawing/2014/main" id="{00000000-0008-0000-0200-0000DC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2" name="AutoShape 88">
          <a:extLst>
            <a:ext uri="{FF2B5EF4-FFF2-40B4-BE49-F238E27FC236}">
              <a16:creationId xmlns:a16="http://schemas.microsoft.com/office/drawing/2014/main" id="{00000000-0008-0000-0200-0000DD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3" name="AutoShape 89">
          <a:extLst>
            <a:ext uri="{FF2B5EF4-FFF2-40B4-BE49-F238E27FC236}">
              <a16:creationId xmlns:a16="http://schemas.microsoft.com/office/drawing/2014/main" id="{00000000-0008-0000-0200-0000DE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4" name="AutoShape 90">
          <a:extLst>
            <a:ext uri="{FF2B5EF4-FFF2-40B4-BE49-F238E27FC236}">
              <a16:creationId xmlns:a16="http://schemas.microsoft.com/office/drawing/2014/main" id="{00000000-0008-0000-0200-0000DF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5" name="AutoShape 91">
          <a:extLst>
            <a:ext uri="{FF2B5EF4-FFF2-40B4-BE49-F238E27FC236}">
              <a16:creationId xmlns:a16="http://schemas.microsoft.com/office/drawing/2014/main" id="{00000000-0008-0000-0200-0000E0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6" name="AutoShape 92">
          <a:extLst>
            <a:ext uri="{FF2B5EF4-FFF2-40B4-BE49-F238E27FC236}">
              <a16:creationId xmlns:a16="http://schemas.microsoft.com/office/drawing/2014/main" id="{00000000-0008-0000-0200-0000E1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7" name="AutoShape 93">
          <a:extLst>
            <a:ext uri="{FF2B5EF4-FFF2-40B4-BE49-F238E27FC236}">
              <a16:creationId xmlns:a16="http://schemas.microsoft.com/office/drawing/2014/main" id="{00000000-0008-0000-0200-0000E2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8" name="AutoShape 94">
          <a:extLst>
            <a:ext uri="{FF2B5EF4-FFF2-40B4-BE49-F238E27FC236}">
              <a16:creationId xmlns:a16="http://schemas.microsoft.com/office/drawing/2014/main" id="{00000000-0008-0000-0200-0000E3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79" name="AutoShape 95">
          <a:extLst>
            <a:ext uri="{FF2B5EF4-FFF2-40B4-BE49-F238E27FC236}">
              <a16:creationId xmlns:a16="http://schemas.microsoft.com/office/drawing/2014/main" id="{00000000-0008-0000-0200-0000E4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0" name="AutoShape 96">
          <a:extLst>
            <a:ext uri="{FF2B5EF4-FFF2-40B4-BE49-F238E27FC236}">
              <a16:creationId xmlns:a16="http://schemas.microsoft.com/office/drawing/2014/main" id="{00000000-0008-0000-0200-0000E5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1" name="AutoShape 97">
          <a:extLst>
            <a:ext uri="{FF2B5EF4-FFF2-40B4-BE49-F238E27FC236}">
              <a16:creationId xmlns:a16="http://schemas.microsoft.com/office/drawing/2014/main" id="{00000000-0008-0000-0200-0000E6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2" name="AutoShape 98">
          <a:extLst>
            <a:ext uri="{FF2B5EF4-FFF2-40B4-BE49-F238E27FC236}">
              <a16:creationId xmlns:a16="http://schemas.microsoft.com/office/drawing/2014/main" id="{00000000-0008-0000-0200-0000E7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3" name="AutoShape 99">
          <a:extLst>
            <a:ext uri="{FF2B5EF4-FFF2-40B4-BE49-F238E27FC236}">
              <a16:creationId xmlns:a16="http://schemas.microsoft.com/office/drawing/2014/main" id="{00000000-0008-0000-0200-0000E8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4" name="AutoShape 133">
          <a:extLst>
            <a:ext uri="{FF2B5EF4-FFF2-40B4-BE49-F238E27FC236}">
              <a16:creationId xmlns:a16="http://schemas.microsoft.com/office/drawing/2014/main" id="{00000000-0008-0000-0200-0000E9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5" name="AutoShape 134">
          <a:extLst>
            <a:ext uri="{FF2B5EF4-FFF2-40B4-BE49-F238E27FC236}">
              <a16:creationId xmlns:a16="http://schemas.microsoft.com/office/drawing/2014/main" id="{00000000-0008-0000-0200-0000EA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6" name="AutoShape 135">
          <a:extLst>
            <a:ext uri="{FF2B5EF4-FFF2-40B4-BE49-F238E27FC236}">
              <a16:creationId xmlns:a16="http://schemas.microsoft.com/office/drawing/2014/main" id="{00000000-0008-0000-0200-0000EB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7" name="AutoShape 136">
          <a:extLst>
            <a:ext uri="{FF2B5EF4-FFF2-40B4-BE49-F238E27FC236}">
              <a16:creationId xmlns:a16="http://schemas.microsoft.com/office/drawing/2014/main" id="{00000000-0008-0000-0200-0000EC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8" name="AutoShape 137">
          <a:extLst>
            <a:ext uri="{FF2B5EF4-FFF2-40B4-BE49-F238E27FC236}">
              <a16:creationId xmlns:a16="http://schemas.microsoft.com/office/drawing/2014/main" id="{00000000-0008-0000-0200-0000ED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89" name="AutoShape 138">
          <a:extLst>
            <a:ext uri="{FF2B5EF4-FFF2-40B4-BE49-F238E27FC236}">
              <a16:creationId xmlns:a16="http://schemas.microsoft.com/office/drawing/2014/main" id="{00000000-0008-0000-0200-0000EE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0" name="AutoShape 139">
          <a:extLst>
            <a:ext uri="{FF2B5EF4-FFF2-40B4-BE49-F238E27FC236}">
              <a16:creationId xmlns:a16="http://schemas.microsoft.com/office/drawing/2014/main" id="{00000000-0008-0000-0200-0000EF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1" name="AutoShape 140">
          <a:extLst>
            <a:ext uri="{FF2B5EF4-FFF2-40B4-BE49-F238E27FC236}">
              <a16:creationId xmlns:a16="http://schemas.microsoft.com/office/drawing/2014/main" id="{00000000-0008-0000-0200-0000F0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2" name="AutoShape 141">
          <a:extLst>
            <a:ext uri="{FF2B5EF4-FFF2-40B4-BE49-F238E27FC236}">
              <a16:creationId xmlns:a16="http://schemas.microsoft.com/office/drawing/2014/main" id="{00000000-0008-0000-0200-0000F1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3" name="AutoShape 142">
          <a:extLst>
            <a:ext uri="{FF2B5EF4-FFF2-40B4-BE49-F238E27FC236}">
              <a16:creationId xmlns:a16="http://schemas.microsoft.com/office/drawing/2014/main" id="{00000000-0008-0000-0200-0000F2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4" name="AutoShape 143">
          <a:extLst>
            <a:ext uri="{FF2B5EF4-FFF2-40B4-BE49-F238E27FC236}">
              <a16:creationId xmlns:a16="http://schemas.microsoft.com/office/drawing/2014/main" id="{00000000-0008-0000-0200-0000F3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5" name="AutoShape 144">
          <a:extLst>
            <a:ext uri="{FF2B5EF4-FFF2-40B4-BE49-F238E27FC236}">
              <a16:creationId xmlns:a16="http://schemas.microsoft.com/office/drawing/2014/main" id="{00000000-0008-0000-0200-0000F4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6" name="AutoShape 145">
          <a:extLst>
            <a:ext uri="{FF2B5EF4-FFF2-40B4-BE49-F238E27FC236}">
              <a16:creationId xmlns:a16="http://schemas.microsoft.com/office/drawing/2014/main" id="{00000000-0008-0000-0200-0000F500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7" name="AutoShape 146">
          <a:extLst>
            <a:ext uri="{FF2B5EF4-FFF2-40B4-BE49-F238E27FC236}">
              <a16:creationId xmlns:a16="http://schemas.microsoft.com/office/drawing/2014/main" id="{00000000-0008-0000-0200-0000F600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8" name="AutoShape 147">
          <a:extLst>
            <a:ext uri="{FF2B5EF4-FFF2-40B4-BE49-F238E27FC236}">
              <a16:creationId xmlns:a16="http://schemas.microsoft.com/office/drawing/2014/main" id="{00000000-0008-0000-0200-0000F7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899" name="AutoShape 148">
          <a:extLst>
            <a:ext uri="{FF2B5EF4-FFF2-40B4-BE49-F238E27FC236}">
              <a16:creationId xmlns:a16="http://schemas.microsoft.com/office/drawing/2014/main" id="{00000000-0008-0000-0200-0000F800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0" name="AutoShape 149">
          <a:extLst>
            <a:ext uri="{FF2B5EF4-FFF2-40B4-BE49-F238E27FC236}">
              <a16:creationId xmlns:a16="http://schemas.microsoft.com/office/drawing/2014/main" id="{00000000-0008-0000-0200-0000F900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1" name="AutoShape 150">
          <a:extLst>
            <a:ext uri="{FF2B5EF4-FFF2-40B4-BE49-F238E27FC236}">
              <a16:creationId xmlns:a16="http://schemas.microsoft.com/office/drawing/2014/main" id="{00000000-0008-0000-0200-0000FA00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2" name="AutoShape 151">
          <a:extLst>
            <a:ext uri="{FF2B5EF4-FFF2-40B4-BE49-F238E27FC236}">
              <a16:creationId xmlns:a16="http://schemas.microsoft.com/office/drawing/2014/main" id="{00000000-0008-0000-0200-0000FB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3" name="AutoShape 152">
          <a:extLst>
            <a:ext uri="{FF2B5EF4-FFF2-40B4-BE49-F238E27FC236}">
              <a16:creationId xmlns:a16="http://schemas.microsoft.com/office/drawing/2014/main" id="{00000000-0008-0000-0200-0000FC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4" name="AutoShape 153">
          <a:extLst>
            <a:ext uri="{FF2B5EF4-FFF2-40B4-BE49-F238E27FC236}">
              <a16:creationId xmlns:a16="http://schemas.microsoft.com/office/drawing/2014/main" id="{00000000-0008-0000-0200-0000FD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5" name="AutoShape 154">
          <a:extLst>
            <a:ext uri="{FF2B5EF4-FFF2-40B4-BE49-F238E27FC236}">
              <a16:creationId xmlns:a16="http://schemas.microsoft.com/office/drawing/2014/main" id="{00000000-0008-0000-0200-0000FE00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6" name="AutoShape 155">
          <a:extLst>
            <a:ext uri="{FF2B5EF4-FFF2-40B4-BE49-F238E27FC236}">
              <a16:creationId xmlns:a16="http://schemas.microsoft.com/office/drawing/2014/main" id="{00000000-0008-0000-0200-0000FF00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7" name="AutoShape 156">
          <a:extLst>
            <a:ext uri="{FF2B5EF4-FFF2-40B4-BE49-F238E27FC236}">
              <a16:creationId xmlns:a16="http://schemas.microsoft.com/office/drawing/2014/main" id="{00000000-0008-0000-0200-000000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8" name="AutoShape 157">
          <a:extLst>
            <a:ext uri="{FF2B5EF4-FFF2-40B4-BE49-F238E27FC236}">
              <a16:creationId xmlns:a16="http://schemas.microsoft.com/office/drawing/2014/main" id="{00000000-0008-0000-0200-000001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09" name="AutoShape 158">
          <a:extLst>
            <a:ext uri="{FF2B5EF4-FFF2-40B4-BE49-F238E27FC236}">
              <a16:creationId xmlns:a16="http://schemas.microsoft.com/office/drawing/2014/main" id="{00000000-0008-0000-0200-000002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0" name="AutoShape 159">
          <a:extLst>
            <a:ext uri="{FF2B5EF4-FFF2-40B4-BE49-F238E27FC236}">
              <a16:creationId xmlns:a16="http://schemas.microsoft.com/office/drawing/2014/main" id="{00000000-0008-0000-0200-000003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1" name="AutoShape 160">
          <a:extLst>
            <a:ext uri="{FF2B5EF4-FFF2-40B4-BE49-F238E27FC236}">
              <a16:creationId xmlns:a16="http://schemas.microsoft.com/office/drawing/2014/main" id="{00000000-0008-0000-0200-000004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2" name="AutoShape 161">
          <a:extLst>
            <a:ext uri="{FF2B5EF4-FFF2-40B4-BE49-F238E27FC236}">
              <a16:creationId xmlns:a16="http://schemas.microsoft.com/office/drawing/2014/main" id="{00000000-0008-0000-0200-000005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3" name="AutoShape 162">
          <a:extLst>
            <a:ext uri="{FF2B5EF4-FFF2-40B4-BE49-F238E27FC236}">
              <a16:creationId xmlns:a16="http://schemas.microsoft.com/office/drawing/2014/main" id="{00000000-0008-0000-0200-000006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4" name="AutoShape 163">
          <a:extLst>
            <a:ext uri="{FF2B5EF4-FFF2-40B4-BE49-F238E27FC236}">
              <a16:creationId xmlns:a16="http://schemas.microsoft.com/office/drawing/2014/main" id="{00000000-0008-0000-0200-000007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5" name="AutoShape 164">
          <a:extLst>
            <a:ext uri="{FF2B5EF4-FFF2-40B4-BE49-F238E27FC236}">
              <a16:creationId xmlns:a16="http://schemas.microsoft.com/office/drawing/2014/main" id="{00000000-0008-0000-0200-000008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6" name="AutoShape 165">
          <a:extLst>
            <a:ext uri="{FF2B5EF4-FFF2-40B4-BE49-F238E27FC236}">
              <a16:creationId xmlns:a16="http://schemas.microsoft.com/office/drawing/2014/main" id="{00000000-0008-0000-0200-000009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7" name="AutoShape 177">
          <a:extLst>
            <a:ext uri="{FF2B5EF4-FFF2-40B4-BE49-F238E27FC236}">
              <a16:creationId xmlns:a16="http://schemas.microsoft.com/office/drawing/2014/main" id="{00000000-0008-0000-0200-00000A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8" name="AutoShape 178">
          <a:extLst>
            <a:ext uri="{FF2B5EF4-FFF2-40B4-BE49-F238E27FC236}">
              <a16:creationId xmlns:a16="http://schemas.microsoft.com/office/drawing/2014/main" id="{00000000-0008-0000-0200-00000B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19" name="AutoShape 179">
          <a:extLst>
            <a:ext uri="{FF2B5EF4-FFF2-40B4-BE49-F238E27FC236}">
              <a16:creationId xmlns:a16="http://schemas.microsoft.com/office/drawing/2014/main" id="{00000000-0008-0000-0200-00000C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0" name="AutoShape 180">
          <a:extLst>
            <a:ext uri="{FF2B5EF4-FFF2-40B4-BE49-F238E27FC236}">
              <a16:creationId xmlns:a16="http://schemas.microsoft.com/office/drawing/2014/main" id="{00000000-0008-0000-0200-00000D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1" name="AutoShape 181">
          <a:extLst>
            <a:ext uri="{FF2B5EF4-FFF2-40B4-BE49-F238E27FC236}">
              <a16:creationId xmlns:a16="http://schemas.microsoft.com/office/drawing/2014/main" id="{00000000-0008-0000-0200-00000E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2" name="AutoShape 182">
          <a:extLst>
            <a:ext uri="{FF2B5EF4-FFF2-40B4-BE49-F238E27FC236}">
              <a16:creationId xmlns:a16="http://schemas.microsoft.com/office/drawing/2014/main" id="{00000000-0008-0000-0200-00000F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3" name="AutoShape 183">
          <a:extLst>
            <a:ext uri="{FF2B5EF4-FFF2-40B4-BE49-F238E27FC236}">
              <a16:creationId xmlns:a16="http://schemas.microsoft.com/office/drawing/2014/main" id="{00000000-0008-0000-0200-000010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4" name="AutoShape 184">
          <a:extLst>
            <a:ext uri="{FF2B5EF4-FFF2-40B4-BE49-F238E27FC236}">
              <a16:creationId xmlns:a16="http://schemas.microsoft.com/office/drawing/2014/main" id="{00000000-0008-0000-0200-000011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5" name="AutoShape 185">
          <a:extLst>
            <a:ext uri="{FF2B5EF4-FFF2-40B4-BE49-F238E27FC236}">
              <a16:creationId xmlns:a16="http://schemas.microsoft.com/office/drawing/2014/main" id="{00000000-0008-0000-0200-000012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6" name="AutoShape 186">
          <a:extLst>
            <a:ext uri="{FF2B5EF4-FFF2-40B4-BE49-F238E27FC236}">
              <a16:creationId xmlns:a16="http://schemas.microsoft.com/office/drawing/2014/main" id="{00000000-0008-0000-0200-000013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7" name="AutoShape 187">
          <a:extLst>
            <a:ext uri="{FF2B5EF4-FFF2-40B4-BE49-F238E27FC236}">
              <a16:creationId xmlns:a16="http://schemas.microsoft.com/office/drawing/2014/main" id="{00000000-0008-0000-0200-000014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8" name="AutoShape 177">
          <a:extLst>
            <a:ext uri="{FF2B5EF4-FFF2-40B4-BE49-F238E27FC236}">
              <a16:creationId xmlns:a16="http://schemas.microsoft.com/office/drawing/2014/main" id="{00000000-0008-0000-0200-000015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29" name="AutoShape 178">
          <a:extLst>
            <a:ext uri="{FF2B5EF4-FFF2-40B4-BE49-F238E27FC236}">
              <a16:creationId xmlns:a16="http://schemas.microsoft.com/office/drawing/2014/main" id="{00000000-0008-0000-0200-000016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0" name="AutoShape 179">
          <a:extLst>
            <a:ext uri="{FF2B5EF4-FFF2-40B4-BE49-F238E27FC236}">
              <a16:creationId xmlns:a16="http://schemas.microsoft.com/office/drawing/2014/main" id="{00000000-0008-0000-0200-000017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1" name="AutoShape 180">
          <a:extLst>
            <a:ext uri="{FF2B5EF4-FFF2-40B4-BE49-F238E27FC236}">
              <a16:creationId xmlns:a16="http://schemas.microsoft.com/office/drawing/2014/main" id="{00000000-0008-0000-0200-000018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2" name="AutoShape 181">
          <a:extLst>
            <a:ext uri="{FF2B5EF4-FFF2-40B4-BE49-F238E27FC236}">
              <a16:creationId xmlns:a16="http://schemas.microsoft.com/office/drawing/2014/main" id="{00000000-0008-0000-0200-000019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3" name="AutoShape 182">
          <a:extLst>
            <a:ext uri="{FF2B5EF4-FFF2-40B4-BE49-F238E27FC236}">
              <a16:creationId xmlns:a16="http://schemas.microsoft.com/office/drawing/2014/main" id="{00000000-0008-0000-0200-00001A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4" name="AutoShape 183">
          <a:extLst>
            <a:ext uri="{FF2B5EF4-FFF2-40B4-BE49-F238E27FC236}">
              <a16:creationId xmlns:a16="http://schemas.microsoft.com/office/drawing/2014/main" id="{00000000-0008-0000-0200-00001B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5" name="AutoShape 184">
          <a:extLst>
            <a:ext uri="{FF2B5EF4-FFF2-40B4-BE49-F238E27FC236}">
              <a16:creationId xmlns:a16="http://schemas.microsoft.com/office/drawing/2014/main" id="{00000000-0008-0000-0200-00001C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6" name="AutoShape 185">
          <a:extLst>
            <a:ext uri="{FF2B5EF4-FFF2-40B4-BE49-F238E27FC236}">
              <a16:creationId xmlns:a16="http://schemas.microsoft.com/office/drawing/2014/main" id="{00000000-0008-0000-0200-00001D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7" name="AutoShape 186">
          <a:extLst>
            <a:ext uri="{FF2B5EF4-FFF2-40B4-BE49-F238E27FC236}">
              <a16:creationId xmlns:a16="http://schemas.microsoft.com/office/drawing/2014/main" id="{00000000-0008-0000-0200-00001E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8" name="AutoShape 187">
          <a:extLst>
            <a:ext uri="{FF2B5EF4-FFF2-40B4-BE49-F238E27FC236}">
              <a16:creationId xmlns:a16="http://schemas.microsoft.com/office/drawing/2014/main" id="{00000000-0008-0000-0200-00001F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39" name="AutoShape 45">
          <a:extLst>
            <a:ext uri="{FF2B5EF4-FFF2-40B4-BE49-F238E27FC236}">
              <a16:creationId xmlns:a16="http://schemas.microsoft.com/office/drawing/2014/main" id="{00000000-0008-0000-0200-000020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0" name="AutoShape 46">
          <a:extLst>
            <a:ext uri="{FF2B5EF4-FFF2-40B4-BE49-F238E27FC236}">
              <a16:creationId xmlns:a16="http://schemas.microsoft.com/office/drawing/2014/main" id="{00000000-0008-0000-0200-000021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1" name="AutoShape 47">
          <a:extLst>
            <a:ext uri="{FF2B5EF4-FFF2-40B4-BE49-F238E27FC236}">
              <a16:creationId xmlns:a16="http://schemas.microsoft.com/office/drawing/2014/main" id="{00000000-0008-0000-0200-000022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2" name="AutoShape 48">
          <a:extLst>
            <a:ext uri="{FF2B5EF4-FFF2-40B4-BE49-F238E27FC236}">
              <a16:creationId xmlns:a16="http://schemas.microsoft.com/office/drawing/2014/main" id="{00000000-0008-0000-0200-000023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3" name="AutoShape 49">
          <a:extLst>
            <a:ext uri="{FF2B5EF4-FFF2-40B4-BE49-F238E27FC236}">
              <a16:creationId xmlns:a16="http://schemas.microsoft.com/office/drawing/2014/main" id="{00000000-0008-0000-0200-000024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4" name="AutoShape 50">
          <a:extLst>
            <a:ext uri="{FF2B5EF4-FFF2-40B4-BE49-F238E27FC236}">
              <a16:creationId xmlns:a16="http://schemas.microsoft.com/office/drawing/2014/main" id="{00000000-0008-0000-0200-000025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5" name="AutoShape 51">
          <a:extLst>
            <a:ext uri="{FF2B5EF4-FFF2-40B4-BE49-F238E27FC236}">
              <a16:creationId xmlns:a16="http://schemas.microsoft.com/office/drawing/2014/main" id="{00000000-0008-0000-0200-000026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6" name="AutoShape 52">
          <a:extLst>
            <a:ext uri="{FF2B5EF4-FFF2-40B4-BE49-F238E27FC236}">
              <a16:creationId xmlns:a16="http://schemas.microsoft.com/office/drawing/2014/main" id="{00000000-0008-0000-0200-000027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7" name="AutoShape 53">
          <a:extLst>
            <a:ext uri="{FF2B5EF4-FFF2-40B4-BE49-F238E27FC236}">
              <a16:creationId xmlns:a16="http://schemas.microsoft.com/office/drawing/2014/main" id="{00000000-0008-0000-0200-000028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8" name="AutoShape 54">
          <a:extLst>
            <a:ext uri="{FF2B5EF4-FFF2-40B4-BE49-F238E27FC236}">
              <a16:creationId xmlns:a16="http://schemas.microsoft.com/office/drawing/2014/main" id="{00000000-0008-0000-0200-000029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49" name="AutoShape 55">
          <a:extLst>
            <a:ext uri="{FF2B5EF4-FFF2-40B4-BE49-F238E27FC236}">
              <a16:creationId xmlns:a16="http://schemas.microsoft.com/office/drawing/2014/main" id="{00000000-0008-0000-0200-00002A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0" name="AutoShape 56">
          <a:extLst>
            <a:ext uri="{FF2B5EF4-FFF2-40B4-BE49-F238E27FC236}">
              <a16:creationId xmlns:a16="http://schemas.microsoft.com/office/drawing/2014/main" id="{00000000-0008-0000-0200-00002B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1" name="AutoShape 57">
          <a:extLst>
            <a:ext uri="{FF2B5EF4-FFF2-40B4-BE49-F238E27FC236}">
              <a16:creationId xmlns:a16="http://schemas.microsoft.com/office/drawing/2014/main" id="{00000000-0008-0000-0200-00002C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2" name="AutoShape 58">
          <a:extLst>
            <a:ext uri="{FF2B5EF4-FFF2-40B4-BE49-F238E27FC236}">
              <a16:creationId xmlns:a16="http://schemas.microsoft.com/office/drawing/2014/main" id="{00000000-0008-0000-0200-00002D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3" name="AutoShape 59">
          <a:extLst>
            <a:ext uri="{FF2B5EF4-FFF2-40B4-BE49-F238E27FC236}">
              <a16:creationId xmlns:a16="http://schemas.microsoft.com/office/drawing/2014/main" id="{00000000-0008-0000-0200-00002E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4" name="AutoShape 60">
          <a:extLst>
            <a:ext uri="{FF2B5EF4-FFF2-40B4-BE49-F238E27FC236}">
              <a16:creationId xmlns:a16="http://schemas.microsoft.com/office/drawing/2014/main" id="{00000000-0008-0000-0200-00002F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5" name="AutoShape 61">
          <a:extLst>
            <a:ext uri="{FF2B5EF4-FFF2-40B4-BE49-F238E27FC236}">
              <a16:creationId xmlns:a16="http://schemas.microsoft.com/office/drawing/2014/main" id="{00000000-0008-0000-0200-000030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6" name="AutoShape 62">
          <a:extLst>
            <a:ext uri="{FF2B5EF4-FFF2-40B4-BE49-F238E27FC236}">
              <a16:creationId xmlns:a16="http://schemas.microsoft.com/office/drawing/2014/main" id="{00000000-0008-0000-0200-000031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7" name="AutoShape 63">
          <a:extLst>
            <a:ext uri="{FF2B5EF4-FFF2-40B4-BE49-F238E27FC236}">
              <a16:creationId xmlns:a16="http://schemas.microsoft.com/office/drawing/2014/main" id="{00000000-0008-0000-0200-000032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8" name="AutoShape 64">
          <a:extLst>
            <a:ext uri="{FF2B5EF4-FFF2-40B4-BE49-F238E27FC236}">
              <a16:creationId xmlns:a16="http://schemas.microsoft.com/office/drawing/2014/main" id="{00000000-0008-0000-0200-000033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59" name="AutoShape 65">
          <a:extLst>
            <a:ext uri="{FF2B5EF4-FFF2-40B4-BE49-F238E27FC236}">
              <a16:creationId xmlns:a16="http://schemas.microsoft.com/office/drawing/2014/main" id="{00000000-0008-0000-0200-000034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0" name="AutoShape 66">
          <a:extLst>
            <a:ext uri="{FF2B5EF4-FFF2-40B4-BE49-F238E27FC236}">
              <a16:creationId xmlns:a16="http://schemas.microsoft.com/office/drawing/2014/main" id="{00000000-0008-0000-0200-000035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1" name="AutoShape 67">
          <a:extLst>
            <a:ext uri="{FF2B5EF4-FFF2-40B4-BE49-F238E27FC236}">
              <a16:creationId xmlns:a16="http://schemas.microsoft.com/office/drawing/2014/main" id="{00000000-0008-0000-0200-000036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2" name="AutoShape 68">
          <a:extLst>
            <a:ext uri="{FF2B5EF4-FFF2-40B4-BE49-F238E27FC236}">
              <a16:creationId xmlns:a16="http://schemas.microsoft.com/office/drawing/2014/main" id="{00000000-0008-0000-0200-000037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3" name="AutoShape 69">
          <a:extLst>
            <a:ext uri="{FF2B5EF4-FFF2-40B4-BE49-F238E27FC236}">
              <a16:creationId xmlns:a16="http://schemas.microsoft.com/office/drawing/2014/main" id="{00000000-0008-0000-0200-000038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4" name="AutoShape 70">
          <a:extLst>
            <a:ext uri="{FF2B5EF4-FFF2-40B4-BE49-F238E27FC236}">
              <a16:creationId xmlns:a16="http://schemas.microsoft.com/office/drawing/2014/main" id="{00000000-0008-0000-0200-000039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5" name="AutoShape 71">
          <a:extLst>
            <a:ext uri="{FF2B5EF4-FFF2-40B4-BE49-F238E27FC236}">
              <a16:creationId xmlns:a16="http://schemas.microsoft.com/office/drawing/2014/main" id="{00000000-0008-0000-0200-00003A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6" name="AutoShape 72">
          <a:extLst>
            <a:ext uri="{FF2B5EF4-FFF2-40B4-BE49-F238E27FC236}">
              <a16:creationId xmlns:a16="http://schemas.microsoft.com/office/drawing/2014/main" id="{00000000-0008-0000-0200-00003B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7" name="AutoShape 73">
          <a:extLst>
            <a:ext uri="{FF2B5EF4-FFF2-40B4-BE49-F238E27FC236}">
              <a16:creationId xmlns:a16="http://schemas.microsoft.com/office/drawing/2014/main" id="{00000000-0008-0000-0200-00003C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8" name="AutoShape 74">
          <a:extLst>
            <a:ext uri="{FF2B5EF4-FFF2-40B4-BE49-F238E27FC236}">
              <a16:creationId xmlns:a16="http://schemas.microsoft.com/office/drawing/2014/main" id="{00000000-0008-0000-0200-00003D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69" name="AutoShape 75">
          <a:extLst>
            <a:ext uri="{FF2B5EF4-FFF2-40B4-BE49-F238E27FC236}">
              <a16:creationId xmlns:a16="http://schemas.microsoft.com/office/drawing/2014/main" id="{00000000-0008-0000-0200-00003E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0" name="AutoShape 76">
          <a:extLst>
            <a:ext uri="{FF2B5EF4-FFF2-40B4-BE49-F238E27FC236}">
              <a16:creationId xmlns:a16="http://schemas.microsoft.com/office/drawing/2014/main" id="{00000000-0008-0000-0200-00003F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1" name="AutoShape 77">
          <a:extLst>
            <a:ext uri="{FF2B5EF4-FFF2-40B4-BE49-F238E27FC236}">
              <a16:creationId xmlns:a16="http://schemas.microsoft.com/office/drawing/2014/main" id="{00000000-0008-0000-0200-000040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2" name="AutoShape 78">
          <a:extLst>
            <a:ext uri="{FF2B5EF4-FFF2-40B4-BE49-F238E27FC236}">
              <a16:creationId xmlns:a16="http://schemas.microsoft.com/office/drawing/2014/main" id="{00000000-0008-0000-0200-000041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3" name="AutoShape 79">
          <a:extLst>
            <a:ext uri="{FF2B5EF4-FFF2-40B4-BE49-F238E27FC236}">
              <a16:creationId xmlns:a16="http://schemas.microsoft.com/office/drawing/2014/main" id="{00000000-0008-0000-0200-000042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4" name="AutoShape 80">
          <a:extLst>
            <a:ext uri="{FF2B5EF4-FFF2-40B4-BE49-F238E27FC236}">
              <a16:creationId xmlns:a16="http://schemas.microsoft.com/office/drawing/2014/main" id="{00000000-0008-0000-0200-000043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5" name="AutoShape 81">
          <a:extLst>
            <a:ext uri="{FF2B5EF4-FFF2-40B4-BE49-F238E27FC236}">
              <a16:creationId xmlns:a16="http://schemas.microsoft.com/office/drawing/2014/main" id="{00000000-0008-0000-0200-000044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6" name="AutoShape 82">
          <a:extLst>
            <a:ext uri="{FF2B5EF4-FFF2-40B4-BE49-F238E27FC236}">
              <a16:creationId xmlns:a16="http://schemas.microsoft.com/office/drawing/2014/main" id="{00000000-0008-0000-0200-000045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7" name="AutoShape 83">
          <a:extLst>
            <a:ext uri="{FF2B5EF4-FFF2-40B4-BE49-F238E27FC236}">
              <a16:creationId xmlns:a16="http://schemas.microsoft.com/office/drawing/2014/main" id="{00000000-0008-0000-0200-000046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8" name="AutoShape 84">
          <a:extLst>
            <a:ext uri="{FF2B5EF4-FFF2-40B4-BE49-F238E27FC236}">
              <a16:creationId xmlns:a16="http://schemas.microsoft.com/office/drawing/2014/main" id="{00000000-0008-0000-0200-000047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79" name="AutoShape 85">
          <a:extLst>
            <a:ext uri="{FF2B5EF4-FFF2-40B4-BE49-F238E27FC236}">
              <a16:creationId xmlns:a16="http://schemas.microsoft.com/office/drawing/2014/main" id="{00000000-0008-0000-0200-000048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0" name="AutoShape 86">
          <a:extLst>
            <a:ext uri="{FF2B5EF4-FFF2-40B4-BE49-F238E27FC236}">
              <a16:creationId xmlns:a16="http://schemas.microsoft.com/office/drawing/2014/main" id="{00000000-0008-0000-0200-000049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1" name="AutoShape 87">
          <a:extLst>
            <a:ext uri="{FF2B5EF4-FFF2-40B4-BE49-F238E27FC236}">
              <a16:creationId xmlns:a16="http://schemas.microsoft.com/office/drawing/2014/main" id="{00000000-0008-0000-0200-00004A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2" name="AutoShape 88">
          <a:extLst>
            <a:ext uri="{FF2B5EF4-FFF2-40B4-BE49-F238E27FC236}">
              <a16:creationId xmlns:a16="http://schemas.microsoft.com/office/drawing/2014/main" id="{00000000-0008-0000-0200-00004B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3" name="AutoShape 89">
          <a:extLst>
            <a:ext uri="{FF2B5EF4-FFF2-40B4-BE49-F238E27FC236}">
              <a16:creationId xmlns:a16="http://schemas.microsoft.com/office/drawing/2014/main" id="{00000000-0008-0000-0200-00004C010000}"/>
            </a:ext>
          </a:extLst>
        </xdr:cNvPr>
        <xdr:cNvSpPr>
          <a:spLocks/>
        </xdr:cNvSpPr>
      </xdr:nvSpPr>
      <xdr:spPr bwMode="auto">
        <a:xfrm>
          <a:off x="12896850" y="14587537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4" name="AutoShape 90">
          <a:extLst>
            <a:ext uri="{FF2B5EF4-FFF2-40B4-BE49-F238E27FC236}">
              <a16:creationId xmlns:a16="http://schemas.microsoft.com/office/drawing/2014/main" id="{00000000-0008-0000-0200-00004D010000}"/>
            </a:ext>
          </a:extLst>
        </xdr:cNvPr>
        <xdr:cNvSpPr>
          <a:spLocks/>
        </xdr:cNvSpPr>
      </xdr:nvSpPr>
      <xdr:spPr bwMode="auto">
        <a:xfrm>
          <a:off x="12896850" y="14587537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5" name="AutoShape 91">
          <a:extLst>
            <a:ext uri="{FF2B5EF4-FFF2-40B4-BE49-F238E27FC236}">
              <a16:creationId xmlns:a16="http://schemas.microsoft.com/office/drawing/2014/main" id="{00000000-0008-0000-0200-00004E010000}"/>
            </a:ext>
          </a:extLst>
        </xdr:cNvPr>
        <xdr:cNvSpPr>
          <a:spLocks/>
        </xdr:cNvSpPr>
      </xdr:nvSpPr>
      <xdr:spPr bwMode="auto">
        <a:xfrm>
          <a:off x="12896850" y="14587537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6" name="AutoShape 92">
          <a:extLst>
            <a:ext uri="{FF2B5EF4-FFF2-40B4-BE49-F238E27FC236}">
              <a16:creationId xmlns:a16="http://schemas.microsoft.com/office/drawing/2014/main" id="{00000000-0008-0000-0200-00004F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7" name="AutoShape 93">
          <a:extLst>
            <a:ext uri="{FF2B5EF4-FFF2-40B4-BE49-F238E27FC236}">
              <a16:creationId xmlns:a16="http://schemas.microsoft.com/office/drawing/2014/main" id="{00000000-0008-0000-0200-000050010000}"/>
            </a:ext>
          </a:extLst>
        </xdr:cNvPr>
        <xdr:cNvSpPr>
          <a:spLocks/>
        </xdr:cNvSpPr>
      </xdr:nvSpPr>
      <xdr:spPr bwMode="auto">
        <a:xfrm>
          <a:off x="12896850" y="14587537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8" name="AutoShape 94">
          <a:extLst>
            <a:ext uri="{FF2B5EF4-FFF2-40B4-BE49-F238E27FC236}">
              <a16:creationId xmlns:a16="http://schemas.microsoft.com/office/drawing/2014/main" id="{00000000-0008-0000-0200-000051010000}"/>
            </a:ext>
          </a:extLst>
        </xdr:cNvPr>
        <xdr:cNvSpPr>
          <a:spLocks/>
        </xdr:cNvSpPr>
      </xdr:nvSpPr>
      <xdr:spPr bwMode="auto">
        <a:xfrm>
          <a:off x="12896850" y="14587537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89" name="AutoShape 95">
          <a:extLst>
            <a:ext uri="{FF2B5EF4-FFF2-40B4-BE49-F238E27FC236}">
              <a16:creationId xmlns:a16="http://schemas.microsoft.com/office/drawing/2014/main" id="{00000000-0008-0000-0200-000052010000}"/>
            </a:ext>
          </a:extLst>
        </xdr:cNvPr>
        <xdr:cNvSpPr>
          <a:spLocks/>
        </xdr:cNvSpPr>
      </xdr:nvSpPr>
      <xdr:spPr bwMode="auto">
        <a:xfrm>
          <a:off x="12896850" y="145875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90" name="AutoShape 96">
          <a:extLst>
            <a:ext uri="{FF2B5EF4-FFF2-40B4-BE49-F238E27FC236}">
              <a16:creationId xmlns:a16="http://schemas.microsoft.com/office/drawing/2014/main" id="{00000000-0008-0000-0200-000053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91" name="AutoShape 97">
          <a:extLst>
            <a:ext uri="{FF2B5EF4-FFF2-40B4-BE49-F238E27FC236}">
              <a16:creationId xmlns:a16="http://schemas.microsoft.com/office/drawing/2014/main" id="{00000000-0008-0000-0200-000054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92" name="AutoShape 98">
          <a:extLst>
            <a:ext uri="{FF2B5EF4-FFF2-40B4-BE49-F238E27FC236}">
              <a16:creationId xmlns:a16="http://schemas.microsoft.com/office/drawing/2014/main" id="{00000000-0008-0000-0200-000055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627</xdr:row>
      <xdr:rowOff>0</xdr:rowOff>
    </xdr:from>
    <xdr:to>
      <xdr:col>7</xdr:col>
      <xdr:colOff>0</xdr:colOff>
      <xdr:row>627</xdr:row>
      <xdr:rowOff>0</xdr:rowOff>
    </xdr:to>
    <xdr:sp macro="" textlink="">
      <xdr:nvSpPr>
        <xdr:cNvPr id="2993" name="AutoShape 99">
          <a:extLst>
            <a:ext uri="{FF2B5EF4-FFF2-40B4-BE49-F238E27FC236}">
              <a16:creationId xmlns:a16="http://schemas.microsoft.com/office/drawing/2014/main" id="{00000000-0008-0000-0200-000056010000}"/>
            </a:ext>
          </a:extLst>
        </xdr:cNvPr>
        <xdr:cNvSpPr>
          <a:spLocks/>
        </xdr:cNvSpPr>
      </xdr:nvSpPr>
      <xdr:spPr bwMode="auto">
        <a:xfrm>
          <a:off x="12896850" y="14587537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4" name="AutoShape 1">
          <a:extLst>
            <a:ext uri="{FF2B5EF4-FFF2-40B4-BE49-F238E27FC236}">
              <a16:creationId xmlns:a16="http://schemas.microsoft.com/office/drawing/2014/main" id="{00000000-0008-0000-0200-000057010000}"/>
            </a:ext>
          </a:extLst>
        </xdr:cNvPr>
        <xdr:cNvSpPr>
          <a:spLocks/>
        </xdr:cNvSpPr>
      </xdr:nvSpPr>
      <xdr:spPr bwMode="auto">
        <a:xfrm>
          <a:off x="12896850" y="14565630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5" name="AutoShape 2">
          <a:extLst>
            <a:ext uri="{FF2B5EF4-FFF2-40B4-BE49-F238E27FC236}">
              <a16:creationId xmlns:a16="http://schemas.microsoft.com/office/drawing/2014/main" id="{00000000-0008-0000-0200-000058010000}"/>
            </a:ext>
          </a:extLst>
        </xdr:cNvPr>
        <xdr:cNvSpPr>
          <a:spLocks/>
        </xdr:cNvSpPr>
      </xdr:nvSpPr>
      <xdr:spPr bwMode="auto">
        <a:xfrm>
          <a:off x="12896850" y="14565630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6" name="AutoShape 3">
          <a:extLst>
            <a:ext uri="{FF2B5EF4-FFF2-40B4-BE49-F238E27FC236}">
              <a16:creationId xmlns:a16="http://schemas.microsoft.com/office/drawing/2014/main" id="{00000000-0008-0000-0200-000059010000}"/>
            </a:ext>
          </a:extLst>
        </xdr:cNvPr>
        <xdr:cNvSpPr>
          <a:spLocks/>
        </xdr:cNvSpPr>
      </xdr:nvSpPr>
      <xdr:spPr bwMode="auto">
        <a:xfrm>
          <a:off x="12896850" y="14565630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7" name="AutoShape 4">
          <a:extLst>
            <a:ext uri="{FF2B5EF4-FFF2-40B4-BE49-F238E27FC236}">
              <a16:creationId xmlns:a16="http://schemas.microsoft.com/office/drawing/2014/main" id="{00000000-0008-0000-0200-00005A010000}"/>
            </a:ext>
          </a:extLst>
        </xdr:cNvPr>
        <xdr:cNvSpPr>
          <a:spLocks/>
        </xdr:cNvSpPr>
      </xdr:nvSpPr>
      <xdr:spPr bwMode="auto">
        <a:xfrm>
          <a:off x="12896850" y="145656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8" name="AutoShape 5">
          <a:extLst>
            <a:ext uri="{FF2B5EF4-FFF2-40B4-BE49-F238E27FC236}">
              <a16:creationId xmlns:a16="http://schemas.microsoft.com/office/drawing/2014/main" id="{00000000-0008-0000-0200-00005B010000}"/>
            </a:ext>
          </a:extLst>
        </xdr:cNvPr>
        <xdr:cNvSpPr>
          <a:spLocks/>
        </xdr:cNvSpPr>
      </xdr:nvSpPr>
      <xdr:spPr bwMode="auto">
        <a:xfrm>
          <a:off x="12896850" y="14565630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2999" name="AutoShape 6">
          <a:extLst>
            <a:ext uri="{FF2B5EF4-FFF2-40B4-BE49-F238E27FC236}">
              <a16:creationId xmlns:a16="http://schemas.microsoft.com/office/drawing/2014/main" id="{00000000-0008-0000-0200-00005C010000}"/>
            </a:ext>
          </a:extLst>
        </xdr:cNvPr>
        <xdr:cNvSpPr>
          <a:spLocks/>
        </xdr:cNvSpPr>
      </xdr:nvSpPr>
      <xdr:spPr bwMode="auto">
        <a:xfrm>
          <a:off x="12896850" y="14565630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3000" name="AutoShape 7">
          <a:extLst>
            <a:ext uri="{FF2B5EF4-FFF2-40B4-BE49-F238E27FC236}">
              <a16:creationId xmlns:a16="http://schemas.microsoft.com/office/drawing/2014/main" id="{00000000-0008-0000-0200-00005D010000}"/>
            </a:ext>
          </a:extLst>
        </xdr:cNvPr>
        <xdr:cNvSpPr>
          <a:spLocks/>
        </xdr:cNvSpPr>
      </xdr:nvSpPr>
      <xdr:spPr bwMode="auto">
        <a:xfrm>
          <a:off x="12896850" y="1456563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3001" name="AutoShape 8">
          <a:extLst>
            <a:ext uri="{FF2B5EF4-FFF2-40B4-BE49-F238E27FC236}">
              <a16:creationId xmlns:a16="http://schemas.microsoft.com/office/drawing/2014/main" id="{00000000-0008-0000-0200-00005E010000}"/>
            </a:ext>
          </a:extLst>
        </xdr:cNvPr>
        <xdr:cNvSpPr>
          <a:spLocks/>
        </xdr:cNvSpPr>
      </xdr:nvSpPr>
      <xdr:spPr bwMode="auto">
        <a:xfrm>
          <a:off x="12896850" y="1456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3002" name="AutoShape 9">
          <a:extLst>
            <a:ext uri="{FF2B5EF4-FFF2-40B4-BE49-F238E27FC236}">
              <a16:creationId xmlns:a16="http://schemas.microsoft.com/office/drawing/2014/main" id="{00000000-0008-0000-0200-00005F010000}"/>
            </a:ext>
          </a:extLst>
        </xdr:cNvPr>
        <xdr:cNvSpPr>
          <a:spLocks/>
        </xdr:cNvSpPr>
      </xdr:nvSpPr>
      <xdr:spPr bwMode="auto">
        <a:xfrm>
          <a:off x="12896850" y="1456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3003" name="AutoShape 10">
          <a:extLst>
            <a:ext uri="{FF2B5EF4-FFF2-40B4-BE49-F238E27FC236}">
              <a16:creationId xmlns:a16="http://schemas.microsoft.com/office/drawing/2014/main" id="{00000000-0008-0000-0200-000060010000}"/>
            </a:ext>
          </a:extLst>
        </xdr:cNvPr>
        <xdr:cNvSpPr>
          <a:spLocks/>
        </xdr:cNvSpPr>
      </xdr:nvSpPr>
      <xdr:spPr bwMode="auto">
        <a:xfrm>
          <a:off x="12896850" y="1456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626</xdr:row>
      <xdr:rowOff>0</xdr:rowOff>
    </xdr:from>
    <xdr:to>
      <xdr:col>7</xdr:col>
      <xdr:colOff>0</xdr:colOff>
      <xdr:row>626</xdr:row>
      <xdr:rowOff>0</xdr:rowOff>
    </xdr:to>
    <xdr:sp macro="" textlink="">
      <xdr:nvSpPr>
        <xdr:cNvPr id="3004" name="AutoShape 11">
          <a:extLst>
            <a:ext uri="{FF2B5EF4-FFF2-40B4-BE49-F238E27FC236}">
              <a16:creationId xmlns:a16="http://schemas.microsoft.com/office/drawing/2014/main" id="{00000000-0008-0000-0200-000061010000}"/>
            </a:ext>
          </a:extLst>
        </xdr:cNvPr>
        <xdr:cNvSpPr>
          <a:spLocks/>
        </xdr:cNvSpPr>
      </xdr:nvSpPr>
      <xdr:spPr bwMode="auto">
        <a:xfrm>
          <a:off x="12896850" y="14565630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05" name="AutoShape 45">
          <a:extLst>
            <a:ext uri="{FF2B5EF4-FFF2-40B4-BE49-F238E27FC236}">
              <a16:creationId xmlns:a16="http://schemas.microsoft.com/office/drawing/2014/main" id="{00000000-0008-0000-0200-000062010000}"/>
            </a:ext>
          </a:extLst>
        </xdr:cNvPr>
        <xdr:cNvSpPr>
          <a:spLocks/>
        </xdr:cNvSpPr>
      </xdr:nvSpPr>
      <xdr:spPr bwMode="auto">
        <a:xfrm>
          <a:off x="12896850" y="13996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06" name="AutoShape 46">
          <a:extLst>
            <a:ext uri="{FF2B5EF4-FFF2-40B4-BE49-F238E27FC236}">
              <a16:creationId xmlns:a16="http://schemas.microsoft.com/office/drawing/2014/main" id="{00000000-0008-0000-0200-000063010000}"/>
            </a:ext>
          </a:extLst>
        </xdr:cNvPr>
        <xdr:cNvSpPr>
          <a:spLocks/>
        </xdr:cNvSpPr>
      </xdr:nvSpPr>
      <xdr:spPr bwMode="auto">
        <a:xfrm>
          <a:off x="12896850" y="13996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07" name="AutoShape 47">
          <a:extLst>
            <a:ext uri="{FF2B5EF4-FFF2-40B4-BE49-F238E27FC236}">
              <a16:creationId xmlns:a16="http://schemas.microsoft.com/office/drawing/2014/main" id="{00000000-0008-0000-0200-000064010000}"/>
            </a:ext>
          </a:extLst>
        </xdr:cNvPr>
        <xdr:cNvSpPr>
          <a:spLocks/>
        </xdr:cNvSpPr>
      </xdr:nvSpPr>
      <xdr:spPr bwMode="auto">
        <a:xfrm>
          <a:off x="12896850" y="13996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08" name="AutoShape 48">
          <a:extLst>
            <a:ext uri="{FF2B5EF4-FFF2-40B4-BE49-F238E27FC236}">
              <a16:creationId xmlns:a16="http://schemas.microsoft.com/office/drawing/2014/main" id="{00000000-0008-0000-0200-00006501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09" name="AutoShape 49">
          <a:extLst>
            <a:ext uri="{FF2B5EF4-FFF2-40B4-BE49-F238E27FC236}">
              <a16:creationId xmlns:a16="http://schemas.microsoft.com/office/drawing/2014/main" id="{00000000-0008-0000-0200-000066010000}"/>
            </a:ext>
          </a:extLst>
        </xdr:cNvPr>
        <xdr:cNvSpPr>
          <a:spLocks/>
        </xdr:cNvSpPr>
      </xdr:nvSpPr>
      <xdr:spPr bwMode="auto">
        <a:xfrm>
          <a:off x="12896850" y="13996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0" name="AutoShape 50">
          <a:extLst>
            <a:ext uri="{FF2B5EF4-FFF2-40B4-BE49-F238E27FC236}">
              <a16:creationId xmlns:a16="http://schemas.microsoft.com/office/drawing/2014/main" id="{00000000-0008-0000-0200-000067010000}"/>
            </a:ext>
          </a:extLst>
        </xdr:cNvPr>
        <xdr:cNvSpPr>
          <a:spLocks/>
        </xdr:cNvSpPr>
      </xdr:nvSpPr>
      <xdr:spPr bwMode="auto">
        <a:xfrm>
          <a:off x="12896850" y="13996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1" name="AutoShape 51">
          <a:extLst>
            <a:ext uri="{FF2B5EF4-FFF2-40B4-BE49-F238E27FC236}">
              <a16:creationId xmlns:a16="http://schemas.microsoft.com/office/drawing/2014/main" id="{00000000-0008-0000-0200-00006801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2" name="AutoShape 52">
          <a:extLst>
            <a:ext uri="{FF2B5EF4-FFF2-40B4-BE49-F238E27FC236}">
              <a16:creationId xmlns:a16="http://schemas.microsoft.com/office/drawing/2014/main" id="{00000000-0008-0000-0200-000069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3" name="AutoShape 53">
          <a:extLst>
            <a:ext uri="{FF2B5EF4-FFF2-40B4-BE49-F238E27FC236}">
              <a16:creationId xmlns:a16="http://schemas.microsoft.com/office/drawing/2014/main" id="{00000000-0008-0000-0200-00006A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4" name="AutoShape 54">
          <a:extLst>
            <a:ext uri="{FF2B5EF4-FFF2-40B4-BE49-F238E27FC236}">
              <a16:creationId xmlns:a16="http://schemas.microsoft.com/office/drawing/2014/main" id="{00000000-0008-0000-0200-00006B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5" name="AutoShape 55">
          <a:extLst>
            <a:ext uri="{FF2B5EF4-FFF2-40B4-BE49-F238E27FC236}">
              <a16:creationId xmlns:a16="http://schemas.microsoft.com/office/drawing/2014/main" id="{00000000-0008-0000-0200-00006C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6" name="AutoShape 100">
          <a:extLst>
            <a:ext uri="{FF2B5EF4-FFF2-40B4-BE49-F238E27FC236}">
              <a16:creationId xmlns:a16="http://schemas.microsoft.com/office/drawing/2014/main" id="{00000000-0008-0000-0200-00006D010000}"/>
            </a:ext>
          </a:extLst>
        </xdr:cNvPr>
        <xdr:cNvSpPr>
          <a:spLocks/>
        </xdr:cNvSpPr>
      </xdr:nvSpPr>
      <xdr:spPr bwMode="auto">
        <a:xfrm>
          <a:off x="12896850" y="139960350"/>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7" name="AutoShape 101">
          <a:extLst>
            <a:ext uri="{FF2B5EF4-FFF2-40B4-BE49-F238E27FC236}">
              <a16:creationId xmlns:a16="http://schemas.microsoft.com/office/drawing/2014/main" id="{00000000-0008-0000-0200-00006E010000}"/>
            </a:ext>
          </a:extLst>
        </xdr:cNvPr>
        <xdr:cNvSpPr>
          <a:spLocks/>
        </xdr:cNvSpPr>
      </xdr:nvSpPr>
      <xdr:spPr bwMode="auto">
        <a:xfrm>
          <a:off x="12896850" y="139960350"/>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8" name="AutoShape 102">
          <a:extLst>
            <a:ext uri="{FF2B5EF4-FFF2-40B4-BE49-F238E27FC236}">
              <a16:creationId xmlns:a16="http://schemas.microsoft.com/office/drawing/2014/main" id="{00000000-0008-0000-0200-00006F010000}"/>
            </a:ext>
          </a:extLst>
        </xdr:cNvPr>
        <xdr:cNvSpPr>
          <a:spLocks/>
        </xdr:cNvSpPr>
      </xdr:nvSpPr>
      <xdr:spPr bwMode="auto">
        <a:xfrm>
          <a:off x="12896850" y="139960350"/>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19" name="AutoShape 103">
          <a:extLst>
            <a:ext uri="{FF2B5EF4-FFF2-40B4-BE49-F238E27FC236}">
              <a16:creationId xmlns:a16="http://schemas.microsoft.com/office/drawing/2014/main" id="{00000000-0008-0000-0200-00007001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0" name="AutoShape 104">
          <a:extLst>
            <a:ext uri="{FF2B5EF4-FFF2-40B4-BE49-F238E27FC236}">
              <a16:creationId xmlns:a16="http://schemas.microsoft.com/office/drawing/2014/main" id="{00000000-0008-0000-0200-000071010000}"/>
            </a:ext>
          </a:extLst>
        </xdr:cNvPr>
        <xdr:cNvSpPr>
          <a:spLocks/>
        </xdr:cNvSpPr>
      </xdr:nvSpPr>
      <xdr:spPr bwMode="auto">
        <a:xfrm>
          <a:off x="12896850" y="139960350"/>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1" name="AutoShape 105">
          <a:extLst>
            <a:ext uri="{FF2B5EF4-FFF2-40B4-BE49-F238E27FC236}">
              <a16:creationId xmlns:a16="http://schemas.microsoft.com/office/drawing/2014/main" id="{00000000-0008-0000-0200-000072010000}"/>
            </a:ext>
          </a:extLst>
        </xdr:cNvPr>
        <xdr:cNvSpPr>
          <a:spLocks/>
        </xdr:cNvSpPr>
      </xdr:nvSpPr>
      <xdr:spPr bwMode="auto">
        <a:xfrm>
          <a:off x="12896850" y="139960350"/>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2" name="AutoShape 106">
          <a:extLst>
            <a:ext uri="{FF2B5EF4-FFF2-40B4-BE49-F238E27FC236}">
              <a16:creationId xmlns:a16="http://schemas.microsoft.com/office/drawing/2014/main" id="{00000000-0008-0000-0200-000073010000}"/>
            </a:ext>
          </a:extLst>
        </xdr:cNvPr>
        <xdr:cNvSpPr>
          <a:spLocks/>
        </xdr:cNvSpPr>
      </xdr:nvSpPr>
      <xdr:spPr bwMode="auto">
        <a:xfrm>
          <a:off x="12896850" y="13996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3" name="AutoShape 107">
          <a:extLst>
            <a:ext uri="{FF2B5EF4-FFF2-40B4-BE49-F238E27FC236}">
              <a16:creationId xmlns:a16="http://schemas.microsoft.com/office/drawing/2014/main" id="{00000000-0008-0000-0200-000074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4" name="AutoShape 108">
          <a:extLst>
            <a:ext uri="{FF2B5EF4-FFF2-40B4-BE49-F238E27FC236}">
              <a16:creationId xmlns:a16="http://schemas.microsoft.com/office/drawing/2014/main" id="{00000000-0008-0000-0200-000075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5" name="AutoShape 109">
          <a:extLst>
            <a:ext uri="{FF2B5EF4-FFF2-40B4-BE49-F238E27FC236}">
              <a16:creationId xmlns:a16="http://schemas.microsoft.com/office/drawing/2014/main" id="{00000000-0008-0000-0200-000076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600</xdr:row>
      <xdr:rowOff>0</xdr:rowOff>
    </xdr:from>
    <xdr:to>
      <xdr:col>7</xdr:col>
      <xdr:colOff>0</xdr:colOff>
      <xdr:row>600</xdr:row>
      <xdr:rowOff>0</xdr:rowOff>
    </xdr:to>
    <xdr:sp macro="" textlink="">
      <xdr:nvSpPr>
        <xdr:cNvPr id="3026" name="AutoShape 110">
          <a:extLst>
            <a:ext uri="{FF2B5EF4-FFF2-40B4-BE49-F238E27FC236}">
              <a16:creationId xmlns:a16="http://schemas.microsoft.com/office/drawing/2014/main" id="{00000000-0008-0000-0200-000077010000}"/>
            </a:ext>
          </a:extLst>
        </xdr:cNvPr>
        <xdr:cNvSpPr>
          <a:spLocks/>
        </xdr:cNvSpPr>
      </xdr:nvSpPr>
      <xdr:spPr bwMode="auto">
        <a:xfrm>
          <a:off x="12896850" y="139960350"/>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27" name="AutoShape 111">
          <a:extLst>
            <a:ext uri="{FF2B5EF4-FFF2-40B4-BE49-F238E27FC236}">
              <a16:creationId xmlns:a16="http://schemas.microsoft.com/office/drawing/2014/main" id="{00000000-0008-0000-0200-000099010000}"/>
            </a:ext>
          </a:extLst>
        </xdr:cNvPr>
        <xdr:cNvSpPr>
          <a:spLocks/>
        </xdr:cNvSpPr>
      </xdr:nvSpPr>
      <xdr:spPr bwMode="auto">
        <a:xfrm>
          <a:off x="12896850" y="142808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28" name="AutoShape 112">
          <a:extLst>
            <a:ext uri="{FF2B5EF4-FFF2-40B4-BE49-F238E27FC236}">
              <a16:creationId xmlns:a16="http://schemas.microsoft.com/office/drawing/2014/main" id="{00000000-0008-0000-0200-00009A010000}"/>
            </a:ext>
          </a:extLst>
        </xdr:cNvPr>
        <xdr:cNvSpPr>
          <a:spLocks/>
        </xdr:cNvSpPr>
      </xdr:nvSpPr>
      <xdr:spPr bwMode="auto">
        <a:xfrm>
          <a:off x="12896850" y="142808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29" name="AutoShape 113">
          <a:extLst>
            <a:ext uri="{FF2B5EF4-FFF2-40B4-BE49-F238E27FC236}">
              <a16:creationId xmlns:a16="http://schemas.microsoft.com/office/drawing/2014/main" id="{00000000-0008-0000-0200-00009B010000}"/>
            </a:ext>
          </a:extLst>
        </xdr:cNvPr>
        <xdr:cNvSpPr>
          <a:spLocks/>
        </xdr:cNvSpPr>
      </xdr:nvSpPr>
      <xdr:spPr bwMode="auto">
        <a:xfrm>
          <a:off x="12896850" y="142808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0" name="AutoShape 114">
          <a:extLst>
            <a:ext uri="{FF2B5EF4-FFF2-40B4-BE49-F238E27FC236}">
              <a16:creationId xmlns:a16="http://schemas.microsoft.com/office/drawing/2014/main" id="{00000000-0008-0000-0200-00009C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1" name="AutoShape 115">
          <a:extLst>
            <a:ext uri="{FF2B5EF4-FFF2-40B4-BE49-F238E27FC236}">
              <a16:creationId xmlns:a16="http://schemas.microsoft.com/office/drawing/2014/main" id="{00000000-0008-0000-0200-00009D010000}"/>
            </a:ext>
          </a:extLst>
        </xdr:cNvPr>
        <xdr:cNvSpPr>
          <a:spLocks/>
        </xdr:cNvSpPr>
      </xdr:nvSpPr>
      <xdr:spPr bwMode="auto">
        <a:xfrm>
          <a:off x="12896850" y="142808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2" name="AutoShape 116">
          <a:extLst>
            <a:ext uri="{FF2B5EF4-FFF2-40B4-BE49-F238E27FC236}">
              <a16:creationId xmlns:a16="http://schemas.microsoft.com/office/drawing/2014/main" id="{00000000-0008-0000-0200-00009E010000}"/>
            </a:ext>
          </a:extLst>
        </xdr:cNvPr>
        <xdr:cNvSpPr>
          <a:spLocks/>
        </xdr:cNvSpPr>
      </xdr:nvSpPr>
      <xdr:spPr bwMode="auto">
        <a:xfrm>
          <a:off x="12896850" y="142808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3" name="AutoShape 117">
          <a:extLst>
            <a:ext uri="{FF2B5EF4-FFF2-40B4-BE49-F238E27FC236}">
              <a16:creationId xmlns:a16="http://schemas.microsoft.com/office/drawing/2014/main" id="{00000000-0008-0000-0200-00009F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4" name="AutoShape 118">
          <a:extLst>
            <a:ext uri="{FF2B5EF4-FFF2-40B4-BE49-F238E27FC236}">
              <a16:creationId xmlns:a16="http://schemas.microsoft.com/office/drawing/2014/main" id="{00000000-0008-0000-0200-0000A0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5" name="AutoShape 119">
          <a:extLst>
            <a:ext uri="{FF2B5EF4-FFF2-40B4-BE49-F238E27FC236}">
              <a16:creationId xmlns:a16="http://schemas.microsoft.com/office/drawing/2014/main" id="{00000000-0008-0000-0200-0000A1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6" name="AutoShape 120">
          <a:extLst>
            <a:ext uri="{FF2B5EF4-FFF2-40B4-BE49-F238E27FC236}">
              <a16:creationId xmlns:a16="http://schemas.microsoft.com/office/drawing/2014/main" id="{00000000-0008-0000-0200-0000A2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7" name="AutoShape 121">
          <a:extLst>
            <a:ext uri="{FF2B5EF4-FFF2-40B4-BE49-F238E27FC236}">
              <a16:creationId xmlns:a16="http://schemas.microsoft.com/office/drawing/2014/main" id="{00000000-0008-0000-0200-0000A3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8" name="AutoShape 111">
          <a:extLst>
            <a:ext uri="{FF2B5EF4-FFF2-40B4-BE49-F238E27FC236}">
              <a16:creationId xmlns:a16="http://schemas.microsoft.com/office/drawing/2014/main" id="{00000000-0008-0000-0200-0000A4010000}"/>
            </a:ext>
          </a:extLst>
        </xdr:cNvPr>
        <xdr:cNvSpPr>
          <a:spLocks/>
        </xdr:cNvSpPr>
      </xdr:nvSpPr>
      <xdr:spPr bwMode="auto">
        <a:xfrm>
          <a:off x="12896850" y="142808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39" name="AutoShape 112">
          <a:extLst>
            <a:ext uri="{FF2B5EF4-FFF2-40B4-BE49-F238E27FC236}">
              <a16:creationId xmlns:a16="http://schemas.microsoft.com/office/drawing/2014/main" id="{00000000-0008-0000-0200-0000A5010000}"/>
            </a:ext>
          </a:extLst>
        </xdr:cNvPr>
        <xdr:cNvSpPr>
          <a:spLocks/>
        </xdr:cNvSpPr>
      </xdr:nvSpPr>
      <xdr:spPr bwMode="auto">
        <a:xfrm>
          <a:off x="12896850" y="142808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0" name="AutoShape 113">
          <a:extLst>
            <a:ext uri="{FF2B5EF4-FFF2-40B4-BE49-F238E27FC236}">
              <a16:creationId xmlns:a16="http://schemas.microsoft.com/office/drawing/2014/main" id="{00000000-0008-0000-0200-0000A6010000}"/>
            </a:ext>
          </a:extLst>
        </xdr:cNvPr>
        <xdr:cNvSpPr>
          <a:spLocks/>
        </xdr:cNvSpPr>
      </xdr:nvSpPr>
      <xdr:spPr bwMode="auto">
        <a:xfrm>
          <a:off x="12896850" y="142808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1" name="AutoShape 114">
          <a:extLst>
            <a:ext uri="{FF2B5EF4-FFF2-40B4-BE49-F238E27FC236}">
              <a16:creationId xmlns:a16="http://schemas.microsoft.com/office/drawing/2014/main" id="{00000000-0008-0000-0200-0000A7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2" name="AutoShape 115">
          <a:extLst>
            <a:ext uri="{FF2B5EF4-FFF2-40B4-BE49-F238E27FC236}">
              <a16:creationId xmlns:a16="http://schemas.microsoft.com/office/drawing/2014/main" id="{00000000-0008-0000-0200-0000A8010000}"/>
            </a:ext>
          </a:extLst>
        </xdr:cNvPr>
        <xdr:cNvSpPr>
          <a:spLocks/>
        </xdr:cNvSpPr>
      </xdr:nvSpPr>
      <xdr:spPr bwMode="auto">
        <a:xfrm>
          <a:off x="12896850" y="142808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3" name="AutoShape 116">
          <a:extLst>
            <a:ext uri="{FF2B5EF4-FFF2-40B4-BE49-F238E27FC236}">
              <a16:creationId xmlns:a16="http://schemas.microsoft.com/office/drawing/2014/main" id="{00000000-0008-0000-0200-0000A9010000}"/>
            </a:ext>
          </a:extLst>
        </xdr:cNvPr>
        <xdr:cNvSpPr>
          <a:spLocks/>
        </xdr:cNvSpPr>
      </xdr:nvSpPr>
      <xdr:spPr bwMode="auto">
        <a:xfrm>
          <a:off x="12896850" y="142808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4" name="AutoShape 117">
          <a:extLst>
            <a:ext uri="{FF2B5EF4-FFF2-40B4-BE49-F238E27FC236}">
              <a16:creationId xmlns:a16="http://schemas.microsoft.com/office/drawing/2014/main" id="{00000000-0008-0000-0200-0000AA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5" name="AutoShape 118">
          <a:extLst>
            <a:ext uri="{FF2B5EF4-FFF2-40B4-BE49-F238E27FC236}">
              <a16:creationId xmlns:a16="http://schemas.microsoft.com/office/drawing/2014/main" id="{00000000-0008-0000-0200-0000AB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6" name="AutoShape 119">
          <a:extLst>
            <a:ext uri="{FF2B5EF4-FFF2-40B4-BE49-F238E27FC236}">
              <a16:creationId xmlns:a16="http://schemas.microsoft.com/office/drawing/2014/main" id="{00000000-0008-0000-0200-0000AC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7" name="AutoShape 120">
          <a:extLst>
            <a:ext uri="{FF2B5EF4-FFF2-40B4-BE49-F238E27FC236}">
              <a16:creationId xmlns:a16="http://schemas.microsoft.com/office/drawing/2014/main" id="{00000000-0008-0000-0200-0000AD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8" name="AutoShape 121">
          <a:extLst>
            <a:ext uri="{FF2B5EF4-FFF2-40B4-BE49-F238E27FC236}">
              <a16:creationId xmlns:a16="http://schemas.microsoft.com/office/drawing/2014/main" id="{00000000-0008-0000-0200-0000AE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49" name="AutoShape 111">
          <a:extLst>
            <a:ext uri="{FF2B5EF4-FFF2-40B4-BE49-F238E27FC236}">
              <a16:creationId xmlns:a16="http://schemas.microsoft.com/office/drawing/2014/main" id="{00000000-0008-0000-0200-0000AF010000}"/>
            </a:ext>
          </a:extLst>
        </xdr:cNvPr>
        <xdr:cNvSpPr>
          <a:spLocks/>
        </xdr:cNvSpPr>
      </xdr:nvSpPr>
      <xdr:spPr bwMode="auto">
        <a:xfrm>
          <a:off x="12896850" y="142808325"/>
          <a:ext cx="0" cy="0"/>
        </a:xfrm>
        <a:prstGeom prst="rightBrace">
          <a:avLst>
            <a:gd name="adj1" fmla="val -2147483648"/>
            <a:gd name="adj2" fmla="val 253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0" name="AutoShape 112">
          <a:extLst>
            <a:ext uri="{FF2B5EF4-FFF2-40B4-BE49-F238E27FC236}">
              <a16:creationId xmlns:a16="http://schemas.microsoft.com/office/drawing/2014/main" id="{00000000-0008-0000-0200-0000B0010000}"/>
            </a:ext>
          </a:extLst>
        </xdr:cNvPr>
        <xdr:cNvSpPr>
          <a:spLocks/>
        </xdr:cNvSpPr>
      </xdr:nvSpPr>
      <xdr:spPr bwMode="auto">
        <a:xfrm>
          <a:off x="12896850" y="142808325"/>
          <a:ext cx="0" cy="0"/>
        </a:xfrm>
        <a:prstGeom prst="rightBrace">
          <a:avLst>
            <a:gd name="adj1" fmla="val -2147483648"/>
            <a:gd name="adj2" fmla="val 4197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1" name="AutoShape 113">
          <a:extLst>
            <a:ext uri="{FF2B5EF4-FFF2-40B4-BE49-F238E27FC236}">
              <a16:creationId xmlns:a16="http://schemas.microsoft.com/office/drawing/2014/main" id="{00000000-0008-0000-0200-0000B1010000}"/>
            </a:ext>
          </a:extLst>
        </xdr:cNvPr>
        <xdr:cNvSpPr>
          <a:spLocks/>
        </xdr:cNvSpPr>
      </xdr:nvSpPr>
      <xdr:spPr bwMode="auto">
        <a:xfrm>
          <a:off x="12896850" y="142808325"/>
          <a:ext cx="0" cy="0"/>
        </a:xfrm>
        <a:prstGeom prst="rightBrace">
          <a:avLst>
            <a:gd name="adj1" fmla="val -2147483648"/>
            <a:gd name="adj2" fmla="val 2384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2" name="AutoShape 114">
          <a:extLst>
            <a:ext uri="{FF2B5EF4-FFF2-40B4-BE49-F238E27FC236}">
              <a16:creationId xmlns:a16="http://schemas.microsoft.com/office/drawing/2014/main" id="{00000000-0008-0000-0200-0000B2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3" name="AutoShape 115">
          <a:extLst>
            <a:ext uri="{FF2B5EF4-FFF2-40B4-BE49-F238E27FC236}">
              <a16:creationId xmlns:a16="http://schemas.microsoft.com/office/drawing/2014/main" id="{00000000-0008-0000-0200-0000B3010000}"/>
            </a:ext>
          </a:extLst>
        </xdr:cNvPr>
        <xdr:cNvSpPr>
          <a:spLocks/>
        </xdr:cNvSpPr>
      </xdr:nvSpPr>
      <xdr:spPr bwMode="auto">
        <a:xfrm>
          <a:off x="12896850" y="142808325"/>
          <a:ext cx="0" cy="0"/>
        </a:xfrm>
        <a:prstGeom prst="rightBrace">
          <a:avLst>
            <a:gd name="adj1" fmla="val -2147483648"/>
            <a:gd name="adj2" fmla="val 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4" name="AutoShape 116">
          <a:extLst>
            <a:ext uri="{FF2B5EF4-FFF2-40B4-BE49-F238E27FC236}">
              <a16:creationId xmlns:a16="http://schemas.microsoft.com/office/drawing/2014/main" id="{00000000-0008-0000-0200-0000B4010000}"/>
            </a:ext>
          </a:extLst>
        </xdr:cNvPr>
        <xdr:cNvSpPr>
          <a:spLocks/>
        </xdr:cNvSpPr>
      </xdr:nvSpPr>
      <xdr:spPr bwMode="auto">
        <a:xfrm>
          <a:off x="12896850" y="142808325"/>
          <a:ext cx="0" cy="0"/>
        </a:xfrm>
        <a:prstGeom prst="rightBrace">
          <a:avLst>
            <a:gd name="adj1" fmla="val -2147483648"/>
            <a:gd name="adj2" fmla="val 50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5" name="AutoShape 117">
          <a:extLst>
            <a:ext uri="{FF2B5EF4-FFF2-40B4-BE49-F238E27FC236}">
              <a16:creationId xmlns:a16="http://schemas.microsoft.com/office/drawing/2014/main" id="{00000000-0008-0000-0200-0000B5010000}"/>
            </a:ext>
          </a:extLst>
        </xdr:cNvPr>
        <xdr:cNvSpPr>
          <a:spLocks/>
        </xdr:cNvSpPr>
      </xdr:nvSpPr>
      <xdr:spPr bwMode="auto">
        <a:xfrm>
          <a:off x="12896850" y="142808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6" name="AutoShape 118">
          <a:extLst>
            <a:ext uri="{FF2B5EF4-FFF2-40B4-BE49-F238E27FC236}">
              <a16:creationId xmlns:a16="http://schemas.microsoft.com/office/drawing/2014/main" id="{00000000-0008-0000-0200-0000B6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7" name="AutoShape 119">
          <a:extLst>
            <a:ext uri="{FF2B5EF4-FFF2-40B4-BE49-F238E27FC236}">
              <a16:creationId xmlns:a16="http://schemas.microsoft.com/office/drawing/2014/main" id="{00000000-0008-0000-0200-0000B7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8" name="AutoShape 120">
          <a:extLst>
            <a:ext uri="{FF2B5EF4-FFF2-40B4-BE49-F238E27FC236}">
              <a16:creationId xmlns:a16="http://schemas.microsoft.com/office/drawing/2014/main" id="{00000000-0008-0000-0200-0000B8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0</xdr:colOff>
      <xdr:row>613</xdr:row>
      <xdr:rowOff>0</xdr:rowOff>
    </xdr:from>
    <xdr:to>
      <xdr:col>7</xdr:col>
      <xdr:colOff>0</xdr:colOff>
      <xdr:row>613</xdr:row>
      <xdr:rowOff>0</xdr:rowOff>
    </xdr:to>
    <xdr:sp macro="" textlink="">
      <xdr:nvSpPr>
        <xdr:cNvPr id="3059" name="AutoShape 121">
          <a:extLst>
            <a:ext uri="{FF2B5EF4-FFF2-40B4-BE49-F238E27FC236}">
              <a16:creationId xmlns:a16="http://schemas.microsoft.com/office/drawing/2014/main" id="{00000000-0008-0000-0200-0000B9010000}"/>
            </a:ext>
          </a:extLst>
        </xdr:cNvPr>
        <xdr:cNvSpPr>
          <a:spLocks/>
        </xdr:cNvSpPr>
      </xdr:nvSpPr>
      <xdr:spPr bwMode="auto">
        <a:xfrm>
          <a:off x="12896850" y="142808325"/>
          <a:ext cx="0" cy="0"/>
        </a:xfrm>
        <a:prstGeom prst="rightBrace">
          <a:avLst>
            <a:gd name="adj1" fmla="val -2147483648"/>
            <a:gd name="adj2" fmla="val 369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9k005a-1.dsa02.sa.suitalocal\files\k0000670\&#23460;&#35506;&#23554;&#29992;\002&#12288;&#26045;&#35373;&#25285;&#24403;\002&#12288;&#24037;&#20107;&#12539;&#22996;&#35351;&#31561;&#22519;&#34892;&#32180;\H31\H31&#12288;&#22519;&#34892;&#32180;&#12288;&#12304;&#23567;&#23398;&#26657;&#36027;&#12305;&#65288;&#19968;&#33324;&#12539;&#29305;&#21029;&#12539;&#22806;&#22721;&#3156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k4300\&#35506;&#20869;&#20849;&#26377;\!!R4&#32207;&#21209;&#35506;&#12501;&#12457;&#12523;&#12480;\000_&#20849;&#36890;\004_&#20154;&#20107;\006_&#32068;&#32340;\01_&#34892;&#25919;&#20307;&#21046;&#25972;&#20633;&#23460;&#36890;&#30693;&#65288;&#24120;&#29992;&#21462;&#25201;&#65289;\&#24193;&#21209;&#21729;\09_&#25945;&#32946;&#38306;&#36899;&#26045;&#35373;&#21253;&#25324;&#31649;&#29702;&#23455;&#26045;&#26908;&#35342;\00&#12288;&#12510;&#12493;&#12472;&#12513;&#12531;&#12488;&#12501;&#12451;&#12540;&#35211;&#31309;&#12418;&#12426;\202311&#9679;&#21508;&#31038;&#35211;&#31309;&#12418;&#12426;&#20381;&#38972;\&#9733;&#22996;&#35351;3&#65288;&#25945;&#22996;&#12398;&#12415;&#65289;&#23546;&#30000;&#25972;&#29702;&#28168;&#8251;&#26045;&#35373;&#35506;&#12364;&#12394;&#12356;&#20196;&#21644;4&#24180;&#24230;(2022&#24180;&#24230;)&#32173;&#25345;&#31649;&#29702;&#26989;&#21209;&#23455;&#32318;&#19968;&#35239;(&#26989;&#21209;&#37327;&#35519;&#26619;&#21547;&#1241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般役"/>
      <sheetName val="小般委"/>
      <sheetName val="小般委 (繰)"/>
      <sheetName val="小般工"/>
      <sheetName val="小般工 (繰)"/>
      <sheetName val="小特委"/>
      <sheetName val="小特工"/>
      <sheetName val="小外壁委（繰）"/>
      <sheetName val="小外壁工（繰）"/>
      <sheetName val="データ"/>
    </sheetNames>
    <sheetDataSet>
      <sheetData sheetId="0"/>
      <sheetData sheetId="1"/>
      <sheetData sheetId="2"/>
      <sheetData sheetId="3"/>
      <sheetData sheetId="4"/>
      <sheetData sheetId="5"/>
      <sheetData sheetId="6"/>
      <sheetData sheetId="7"/>
      <sheetData sheetId="8"/>
      <sheetData sheetId="9">
        <row r="1">
          <cell r="A1" t="str">
            <v>契約
検査室</v>
          </cell>
          <cell r="B1" t="str">
            <v>落札</v>
          </cell>
        </row>
        <row r="2">
          <cell r="A2" t="str">
            <v>資産
経営室</v>
          </cell>
          <cell r="B2" t="str">
            <v>見積
合</v>
          </cell>
        </row>
        <row r="3">
          <cell r="B3" t="str">
            <v>単独随契</v>
          </cell>
        </row>
        <row r="4">
          <cell r="B4" t="str">
            <v>くじ</v>
          </cell>
        </row>
        <row r="5">
          <cell r="B5" t="str">
            <v>不調随契</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施設課"/>
      <sheetName val="総務課"/>
      <sheetName val="健康教育課"/>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27"/>
  <sheetViews>
    <sheetView tabSelected="1" view="pageBreakPreview" zoomScale="80" zoomScaleNormal="100" zoomScaleSheetLayoutView="80" workbookViewId="0">
      <pane ySplit="4" topLeftCell="A7" activePane="bottomLeft" state="frozen"/>
      <selection pane="bottomLeft" activeCell="H171" sqref="H171"/>
    </sheetView>
  </sheetViews>
  <sheetFormatPr defaultRowHeight="15"/>
  <cols>
    <col min="1" max="1" width="3.25" style="2" customWidth="1"/>
    <col min="2" max="2" width="5.75" style="2" customWidth="1"/>
    <col min="3" max="3" width="75.75" style="2" customWidth="1"/>
    <col min="4" max="4" width="20.75" style="2" customWidth="1"/>
    <col min="5" max="5" width="25.75" style="2" customWidth="1"/>
    <col min="6" max="6" width="30.75" style="2" customWidth="1"/>
    <col min="7" max="7" width="5.75" style="2" customWidth="1"/>
    <col min="8" max="8" width="20.75" style="8" customWidth="1"/>
    <col min="9" max="9" width="15.75" style="2" customWidth="1"/>
    <col min="10" max="186" width="8.625" style="2"/>
    <col min="187" max="187" width="3.75" style="2" customWidth="1"/>
    <col min="188" max="188" width="20.625" style="2" customWidth="1"/>
    <col min="189" max="189" width="14.625" style="2" customWidth="1"/>
    <col min="190" max="190" width="8.625" style="2" customWidth="1"/>
    <col min="191" max="191" width="1.75" style="2" customWidth="1"/>
    <col min="192" max="192" width="8.625" style="2" customWidth="1"/>
    <col min="193" max="195" width="14.125" style="2" customWidth="1"/>
    <col min="196" max="196" width="4.625" style="2" customWidth="1"/>
    <col min="197" max="197" width="2.625" style="2" customWidth="1"/>
    <col min="198" max="201" width="5.625" style="2" customWidth="1"/>
    <col min="202" max="202" width="14.625" style="2" customWidth="1"/>
    <col min="203" max="203" width="14.25" style="2" customWidth="1"/>
    <col min="204" max="204" width="3.25" style="2" customWidth="1"/>
    <col min="205" max="213" width="2.625" style="2" customWidth="1"/>
    <col min="214" max="442" width="8.625" style="2"/>
    <col min="443" max="443" width="3.75" style="2" customWidth="1"/>
    <col min="444" max="444" width="20.625" style="2" customWidth="1"/>
    <col min="445" max="445" width="14.625" style="2" customWidth="1"/>
    <col min="446" max="446" width="8.625" style="2" customWidth="1"/>
    <col min="447" max="447" width="1.75" style="2" customWidth="1"/>
    <col min="448" max="448" width="8.625" style="2" customWidth="1"/>
    <col min="449" max="451" width="14.125" style="2" customWidth="1"/>
    <col min="452" max="452" width="4.625" style="2" customWidth="1"/>
    <col min="453" max="453" width="2.625" style="2" customWidth="1"/>
    <col min="454" max="457" width="5.625" style="2" customWidth="1"/>
    <col min="458" max="458" width="14.625" style="2" customWidth="1"/>
    <col min="459" max="459" width="14.25" style="2" customWidth="1"/>
    <col min="460" max="460" width="3.25" style="2" customWidth="1"/>
    <col min="461" max="469" width="2.625" style="2" customWidth="1"/>
    <col min="470" max="698" width="8.625" style="2"/>
    <col min="699" max="699" width="3.75" style="2" customWidth="1"/>
    <col min="700" max="700" width="20.625" style="2" customWidth="1"/>
    <col min="701" max="701" width="14.625" style="2" customWidth="1"/>
    <col min="702" max="702" width="8.625" style="2" customWidth="1"/>
    <col min="703" max="703" width="1.75" style="2" customWidth="1"/>
    <col min="704" max="704" width="8.625" style="2" customWidth="1"/>
    <col min="705" max="707" width="14.125" style="2" customWidth="1"/>
    <col min="708" max="708" width="4.625" style="2" customWidth="1"/>
    <col min="709" max="709" width="2.625" style="2" customWidth="1"/>
    <col min="710" max="713" width="5.625" style="2" customWidth="1"/>
    <col min="714" max="714" width="14.625" style="2" customWidth="1"/>
    <col min="715" max="715" width="14.25" style="2" customWidth="1"/>
    <col min="716" max="716" width="3.25" style="2" customWidth="1"/>
    <col min="717" max="725" width="2.625" style="2" customWidth="1"/>
    <col min="726" max="954" width="8.625" style="2"/>
    <col min="955" max="955" width="3.75" style="2" customWidth="1"/>
    <col min="956" max="956" width="20.625" style="2" customWidth="1"/>
    <col min="957" max="957" width="14.625" style="2" customWidth="1"/>
    <col min="958" max="958" width="8.625" style="2" customWidth="1"/>
    <col min="959" max="959" width="1.75" style="2" customWidth="1"/>
    <col min="960" max="960" width="8.625" style="2" customWidth="1"/>
    <col min="961" max="963" width="14.125" style="2" customWidth="1"/>
    <col min="964" max="964" width="4.625" style="2" customWidth="1"/>
    <col min="965" max="965" width="2.625" style="2" customWidth="1"/>
    <col min="966" max="969" width="5.625" style="2" customWidth="1"/>
    <col min="970" max="970" width="14.625" style="2" customWidth="1"/>
    <col min="971" max="971" width="14.25" style="2" customWidth="1"/>
    <col min="972" max="972" width="3.25" style="2" customWidth="1"/>
    <col min="973" max="981" width="2.625" style="2" customWidth="1"/>
    <col min="982" max="1210" width="8.625" style="2"/>
    <col min="1211" max="1211" width="3.75" style="2" customWidth="1"/>
    <col min="1212" max="1212" width="20.625" style="2" customWidth="1"/>
    <col min="1213" max="1213" width="14.625" style="2" customWidth="1"/>
    <col min="1214" max="1214" width="8.625" style="2" customWidth="1"/>
    <col min="1215" max="1215" width="1.75" style="2" customWidth="1"/>
    <col min="1216" max="1216" width="8.625" style="2" customWidth="1"/>
    <col min="1217" max="1219" width="14.125" style="2" customWidth="1"/>
    <col min="1220" max="1220" width="4.625" style="2" customWidth="1"/>
    <col min="1221" max="1221" width="2.625" style="2" customWidth="1"/>
    <col min="1222" max="1225" width="5.625" style="2" customWidth="1"/>
    <col min="1226" max="1226" width="14.625" style="2" customWidth="1"/>
    <col min="1227" max="1227" width="14.25" style="2" customWidth="1"/>
    <col min="1228" max="1228" width="3.25" style="2" customWidth="1"/>
    <col min="1229" max="1237" width="2.625" style="2" customWidth="1"/>
    <col min="1238" max="1466" width="8.625" style="2"/>
    <col min="1467" max="1467" width="3.75" style="2" customWidth="1"/>
    <col min="1468" max="1468" width="20.625" style="2" customWidth="1"/>
    <col min="1469" max="1469" width="14.625" style="2" customWidth="1"/>
    <col min="1470" max="1470" width="8.625" style="2" customWidth="1"/>
    <col min="1471" max="1471" width="1.75" style="2" customWidth="1"/>
    <col min="1472" max="1472" width="8.625" style="2" customWidth="1"/>
    <col min="1473" max="1475" width="14.125" style="2" customWidth="1"/>
    <col min="1476" max="1476" width="4.625" style="2" customWidth="1"/>
    <col min="1477" max="1477" width="2.625" style="2" customWidth="1"/>
    <col min="1478" max="1481" width="5.625" style="2" customWidth="1"/>
    <col min="1482" max="1482" width="14.625" style="2" customWidth="1"/>
    <col min="1483" max="1483" width="14.25" style="2" customWidth="1"/>
    <col min="1484" max="1484" width="3.25" style="2" customWidth="1"/>
    <col min="1485" max="1493" width="2.625" style="2" customWidth="1"/>
    <col min="1494" max="1722" width="8.625" style="2"/>
    <col min="1723" max="1723" width="3.75" style="2" customWidth="1"/>
    <col min="1724" max="1724" width="20.625" style="2" customWidth="1"/>
    <col min="1725" max="1725" width="14.625" style="2" customWidth="1"/>
    <col min="1726" max="1726" width="8.625" style="2" customWidth="1"/>
    <col min="1727" max="1727" width="1.75" style="2" customWidth="1"/>
    <col min="1728" max="1728" width="8.625" style="2" customWidth="1"/>
    <col min="1729" max="1731" width="14.125" style="2" customWidth="1"/>
    <col min="1732" max="1732" width="4.625" style="2" customWidth="1"/>
    <col min="1733" max="1733" width="2.625" style="2" customWidth="1"/>
    <col min="1734" max="1737" width="5.625" style="2" customWidth="1"/>
    <col min="1738" max="1738" width="14.625" style="2" customWidth="1"/>
    <col min="1739" max="1739" width="14.25" style="2" customWidth="1"/>
    <col min="1740" max="1740" width="3.25" style="2" customWidth="1"/>
    <col min="1741" max="1749" width="2.625" style="2" customWidth="1"/>
    <col min="1750" max="1978" width="8.625" style="2"/>
    <col min="1979" max="1979" width="3.75" style="2" customWidth="1"/>
    <col min="1980" max="1980" width="20.625" style="2" customWidth="1"/>
    <col min="1981" max="1981" width="14.625" style="2" customWidth="1"/>
    <col min="1982" max="1982" width="8.625" style="2" customWidth="1"/>
    <col min="1983" max="1983" width="1.75" style="2" customWidth="1"/>
    <col min="1984" max="1984" width="8.625" style="2" customWidth="1"/>
    <col min="1985" max="1987" width="14.125" style="2" customWidth="1"/>
    <col min="1988" max="1988" width="4.625" style="2" customWidth="1"/>
    <col min="1989" max="1989" width="2.625" style="2" customWidth="1"/>
    <col min="1990" max="1993" width="5.625" style="2" customWidth="1"/>
    <col min="1994" max="1994" width="14.625" style="2" customWidth="1"/>
    <col min="1995" max="1995" width="14.25" style="2" customWidth="1"/>
    <col min="1996" max="1996" width="3.25" style="2" customWidth="1"/>
    <col min="1997" max="2005" width="2.625" style="2" customWidth="1"/>
    <col min="2006" max="2234" width="8.625" style="2"/>
    <col min="2235" max="2235" width="3.75" style="2" customWidth="1"/>
    <col min="2236" max="2236" width="20.625" style="2" customWidth="1"/>
    <col min="2237" max="2237" width="14.625" style="2" customWidth="1"/>
    <col min="2238" max="2238" width="8.625" style="2" customWidth="1"/>
    <col min="2239" max="2239" width="1.75" style="2" customWidth="1"/>
    <col min="2240" max="2240" width="8.625" style="2" customWidth="1"/>
    <col min="2241" max="2243" width="14.125" style="2" customWidth="1"/>
    <col min="2244" max="2244" width="4.625" style="2" customWidth="1"/>
    <col min="2245" max="2245" width="2.625" style="2" customWidth="1"/>
    <col min="2246" max="2249" width="5.625" style="2" customWidth="1"/>
    <col min="2250" max="2250" width="14.625" style="2" customWidth="1"/>
    <col min="2251" max="2251" width="14.25" style="2" customWidth="1"/>
    <col min="2252" max="2252" width="3.25" style="2" customWidth="1"/>
    <col min="2253" max="2261" width="2.625" style="2" customWidth="1"/>
    <col min="2262" max="2490" width="8.625" style="2"/>
    <col min="2491" max="2491" width="3.75" style="2" customWidth="1"/>
    <col min="2492" max="2492" width="20.625" style="2" customWidth="1"/>
    <col min="2493" max="2493" width="14.625" style="2" customWidth="1"/>
    <col min="2494" max="2494" width="8.625" style="2" customWidth="1"/>
    <col min="2495" max="2495" width="1.75" style="2" customWidth="1"/>
    <col min="2496" max="2496" width="8.625" style="2" customWidth="1"/>
    <col min="2497" max="2499" width="14.125" style="2" customWidth="1"/>
    <col min="2500" max="2500" width="4.625" style="2" customWidth="1"/>
    <col min="2501" max="2501" width="2.625" style="2" customWidth="1"/>
    <col min="2502" max="2505" width="5.625" style="2" customWidth="1"/>
    <col min="2506" max="2506" width="14.625" style="2" customWidth="1"/>
    <col min="2507" max="2507" width="14.25" style="2" customWidth="1"/>
    <col min="2508" max="2508" width="3.25" style="2" customWidth="1"/>
    <col min="2509" max="2517" width="2.625" style="2" customWidth="1"/>
    <col min="2518" max="2746" width="8.625" style="2"/>
    <col min="2747" max="2747" width="3.75" style="2" customWidth="1"/>
    <col min="2748" max="2748" width="20.625" style="2" customWidth="1"/>
    <col min="2749" max="2749" width="14.625" style="2" customWidth="1"/>
    <col min="2750" max="2750" width="8.625" style="2" customWidth="1"/>
    <col min="2751" max="2751" width="1.75" style="2" customWidth="1"/>
    <col min="2752" max="2752" width="8.625" style="2" customWidth="1"/>
    <col min="2753" max="2755" width="14.125" style="2" customWidth="1"/>
    <col min="2756" max="2756" width="4.625" style="2" customWidth="1"/>
    <col min="2757" max="2757" width="2.625" style="2" customWidth="1"/>
    <col min="2758" max="2761" width="5.625" style="2" customWidth="1"/>
    <col min="2762" max="2762" width="14.625" style="2" customWidth="1"/>
    <col min="2763" max="2763" width="14.25" style="2" customWidth="1"/>
    <col min="2764" max="2764" width="3.25" style="2" customWidth="1"/>
    <col min="2765" max="2773" width="2.625" style="2" customWidth="1"/>
    <col min="2774" max="3002" width="8.625" style="2"/>
    <col min="3003" max="3003" width="3.75" style="2" customWidth="1"/>
    <col min="3004" max="3004" width="20.625" style="2" customWidth="1"/>
    <col min="3005" max="3005" width="14.625" style="2" customWidth="1"/>
    <col min="3006" max="3006" width="8.625" style="2" customWidth="1"/>
    <col min="3007" max="3007" width="1.75" style="2" customWidth="1"/>
    <col min="3008" max="3008" width="8.625" style="2" customWidth="1"/>
    <col min="3009" max="3011" width="14.125" style="2" customWidth="1"/>
    <col min="3012" max="3012" width="4.625" style="2" customWidth="1"/>
    <col min="3013" max="3013" width="2.625" style="2" customWidth="1"/>
    <col min="3014" max="3017" width="5.625" style="2" customWidth="1"/>
    <col min="3018" max="3018" width="14.625" style="2" customWidth="1"/>
    <col min="3019" max="3019" width="14.25" style="2" customWidth="1"/>
    <col min="3020" max="3020" width="3.25" style="2" customWidth="1"/>
    <col min="3021" max="3029" width="2.625" style="2" customWidth="1"/>
    <col min="3030" max="3258" width="8.625" style="2"/>
    <col min="3259" max="3259" width="3.75" style="2" customWidth="1"/>
    <col min="3260" max="3260" width="20.625" style="2" customWidth="1"/>
    <col min="3261" max="3261" width="14.625" style="2" customWidth="1"/>
    <col min="3262" max="3262" width="8.625" style="2" customWidth="1"/>
    <col min="3263" max="3263" width="1.75" style="2" customWidth="1"/>
    <col min="3264" max="3264" width="8.625" style="2" customWidth="1"/>
    <col min="3265" max="3267" width="14.125" style="2" customWidth="1"/>
    <col min="3268" max="3268" width="4.625" style="2" customWidth="1"/>
    <col min="3269" max="3269" width="2.625" style="2" customWidth="1"/>
    <col min="3270" max="3273" width="5.625" style="2" customWidth="1"/>
    <col min="3274" max="3274" width="14.625" style="2" customWidth="1"/>
    <col min="3275" max="3275" width="14.25" style="2" customWidth="1"/>
    <col min="3276" max="3276" width="3.25" style="2" customWidth="1"/>
    <col min="3277" max="3285" width="2.625" style="2" customWidth="1"/>
    <col min="3286" max="3514" width="8.625" style="2"/>
    <col min="3515" max="3515" width="3.75" style="2" customWidth="1"/>
    <col min="3516" max="3516" width="20.625" style="2" customWidth="1"/>
    <col min="3517" max="3517" width="14.625" style="2" customWidth="1"/>
    <col min="3518" max="3518" width="8.625" style="2" customWidth="1"/>
    <col min="3519" max="3519" width="1.75" style="2" customWidth="1"/>
    <col min="3520" max="3520" width="8.625" style="2" customWidth="1"/>
    <col min="3521" max="3523" width="14.125" style="2" customWidth="1"/>
    <col min="3524" max="3524" width="4.625" style="2" customWidth="1"/>
    <col min="3525" max="3525" width="2.625" style="2" customWidth="1"/>
    <col min="3526" max="3529" width="5.625" style="2" customWidth="1"/>
    <col min="3530" max="3530" width="14.625" style="2" customWidth="1"/>
    <col min="3531" max="3531" width="14.25" style="2" customWidth="1"/>
    <col min="3532" max="3532" width="3.25" style="2" customWidth="1"/>
    <col min="3533" max="3541" width="2.625" style="2" customWidth="1"/>
    <col min="3542" max="3770" width="8.625" style="2"/>
    <col min="3771" max="3771" width="3.75" style="2" customWidth="1"/>
    <col min="3772" max="3772" width="20.625" style="2" customWidth="1"/>
    <col min="3773" max="3773" width="14.625" style="2" customWidth="1"/>
    <col min="3774" max="3774" width="8.625" style="2" customWidth="1"/>
    <col min="3775" max="3775" width="1.75" style="2" customWidth="1"/>
    <col min="3776" max="3776" width="8.625" style="2" customWidth="1"/>
    <col min="3777" max="3779" width="14.125" style="2" customWidth="1"/>
    <col min="3780" max="3780" width="4.625" style="2" customWidth="1"/>
    <col min="3781" max="3781" width="2.625" style="2" customWidth="1"/>
    <col min="3782" max="3785" width="5.625" style="2" customWidth="1"/>
    <col min="3786" max="3786" width="14.625" style="2" customWidth="1"/>
    <col min="3787" max="3787" width="14.25" style="2" customWidth="1"/>
    <col min="3788" max="3788" width="3.25" style="2" customWidth="1"/>
    <col min="3789" max="3797" width="2.625" style="2" customWidth="1"/>
    <col min="3798" max="4026" width="8.625" style="2"/>
    <col min="4027" max="4027" width="3.75" style="2" customWidth="1"/>
    <col min="4028" max="4028" width="20.625" style="2" customWidth="1"/>
    <col min="4029" max="4029" width="14.625" style="2" customWidth="1"/>
    <col min="4030" max="4030" width="8.625" style="2" customWidth="1"/>
    <col min="4031" max="4031" width="1.75" style="2" customWidth="1"/>
    <col min="4032" max="4032" width="8.625" style="2" customWidth="1"/>
    <col min="4033" max="4035" width="14.125" style="2" customWidth="1"/>
    <col min="4036" max="4036" width="4.625" style="2" customWidth="1"/>
    <col min="4037" max="4037" width="2.625" style="2" customWidth="1"/>
    <col min="4038" max="4041" width="5.625" style="2" customWidth="1"/>
    <col min="4042" max="4042" width="14.625" style="2" customWidth="1"/>
    <col min="4043" max="4043" width="14.25" style="2" customWidth="1"/>
    <col min="4044" max="4044" width="3.25" style="2" customWidth="1"/>
    <col min="4045" max="4053" width="2.625" style="2" customWidth="1"/>
    <col min="4054" max="4282" width="8.625" style="2"/>
    <col min="4283" max="4283" width="3.75" style="2" customWidth="1"/>
    <col min="4284" max="4284" width="20.625" style="2" customWidth="1"/>
    <col min="4285" max="4285" width="14.625" style="2" customWidth="1"/>
    <col min="4286" max="4286" width="8.625" style="2" customWidth="1"/>
    <col min="4287" max="4287" width="1.75" style="2" customWidth="1"/>
    <col min="4288" max="4288" width="8.625" style="2" customWidth="1"/>
    <col min="4289" max="4291" width="14.125" style="2" customWidth="1"/>
    <col min="4292" max="4292" width="4.625" style="2" customWidth="1"/>
    <col min="4293" max="4293" width="2.625" style="2" customWidth="1"/>
    <col min="4294" max="4297" width="5.625" style="2" customWidth="1"/>
    <col min="4298" max="4298" width="14.625" style="2" customWidth="1"/>
    <col min="4299" max="4299" width="14.25" style="2" customWidth="1"/>
    <col min="4300" max="4300" width="3.25" style="2" customWidth="1"/>
    <col min="4301" max="4309" width="2.625" style="2" customWidth="1"/>
    <col min="4310" max="4538" width="8.625" style="2"/>
    <col min="4539" max="4539" width="3.75" style="2" customWidth="1"/>
    <col min="4540" max="4540" width="20.625" style="2" customWidth="1"/>
    <col min="4541" max="4541" width="14.625" style="2" customWidth="1"/>
    <col min="4542" max="4542" width="8.625" style="2" customWidth="1"/>
    <col min="4543" max="4543" width="1.75" style="2" customWidth="1"/>
    <col min="4544" max="4544" width="8.625" style="2" customWidth="1"/>
    <col min="4545" max="4547" width="14.125" style="2" customWidth="1"/>
    <col min="4548" max="4548" width="4.625" style="2" customWidth="1"/>
    <col min="4549" max="4549" width="2.625" style="2" customWidth="1"/>
    <col min="4550" max="4553" width="5.625" style="2" customWidth="1"/>
    <col min="4554" max="4554" width="14.625" style="2" customWidth="1"/>
    <col min="4555" max="4555" width="14.25" style="2" customWidth="1"/>
    <col min="4556" max="4556" width="3.25" style="2" customWidth="1"/>
    <col min="4557" max="4565" width="2.625" style="2" customWidth="1"/>
    <col min="4566" max="4794" width="8.625" style="2"/>
    <col min="4795" max="4795" width="3.75" style="2" customWidth="1"/>
    <col min="4796" max="4796" width="20.625" style="2" customWidth="1"/>
    <col min="4797" max="4797" width="14.625" style="2" customWidth="1"/>
    <col min="4798" max="4798" width="8.625" style="2" customWidth="1"/>
    <col min="4799" max="4799" width="1.75" style="2" customWidth="1"/>
    <col min="4800" max="4800" width="8.625" style="2" customWidth="1"/>
    <col min="4801" max="4803" width="14.125" style="2" customWidth="1"/>
    <col min="4804" max="4804" width="4.625" style="2" customWidth="1"/>
    <col min="4805" max="4805" width="2.625" style="2" customWidth="1"/>
    <col min="4806" max="4809" width="5.625" style="2" customWidth="1"/>
    <col min="4810" max="4810" width="14.625" style="2" customWidth="1"/>
    <col min="4811" max="4811" width="14.25" style="2" customWidth="1"/>
    <col min="4812" max="4812" width="3.25" style="2" customWidth="1"/>
    <col min="4813" max="4821" width="2.625" style="2" customWidth="1"/>
    <col min="4822" max="5050" width="8.625" style="2"/>
    <col min="5051" max="5051" width="3.75" style="2" customWidth="1"/>
    <col min="5052" max="5052" width="20.625" style="2" customWidth="1"/>
    <col min="5053" max="5053" width="14.625" style="2" customWidth="1"/>
    <col min="5054" max="5054" width="8.625" style="2" customWidth="1"/>
    <col min="5055" max="5055" width="1.75" style="2" customWidth="1"/>
    <col min="5056" max="5056" width="8.625" style="2" customWidth="1"/>
    <col min="5057" max="5059" width="14.125" style="2" customWidth="1"/>
    <col min="5060" max="5060" width="4.625" style="2" customWidth="1"/>
    <col min="5061" max="5061" width="2.625" style="2" customWidth="1"/>
    <col min="5062" max="5065" width="5.625" style="2" customWidth="1"/>
    <col min="5066" max="5066" width="14.625" style="2" customWidth="1"/>
    <col min="5067" max="5067" width="14.25" style="2" customWidth="1"/>
    <col min="5068" max="5068" width="3.25" style="2" customWidth="1"/>
    <col min="5069" max="5077" width="2.625" style="2" customWidth="1"/>
    <col min="5078" max="5306" width="8.625" style="2"/>
    <col min="5307" max="5307" width="3.75" style="2" customWidth="1"/>
    <col min="5308" max="5308" width="20.625" style="2" customWidth="1"/>
    <col min="5309" max="5309" width="14.625" style="2" customWidth="1"/>
    <col min="5310" max="5310" width="8.625" style="2" customWidth="1"/>
    <col min="5311" max="5311" width="1.75" style="2" customWidth="1"/>
    <col min="5312" max="5312" width="8.625" style="2" customWidth="1"/>
    <col min="5313" max="5315" width="14.125" style="2" customWidth="1"/>
    <col min="5316" max="5316" width="4.625" style="2" customWidth="1"/>
    <col min="5317" max="5317" width="2.625" style="2" customWidth="1"/>
    <col min="5318" max="5321" width="5.625" style="2" customWidth="1"/>
    <col min="5322" max="5322" width="14.625" style="2" customWidth="1"/>
    <col min="5323" max="5323" width="14.25" style="2" customWidth="1"/>
    <col min="5324" max="5324" width="3.25" style="2" customWidth="1"/>
    <col min="5325" max="5333" width="2.625" style="2" customWidth="1"/>
    <col min="5334" max="5562" width="8.625" style="2"/>
    <col min="5563" max="5563" width="3.75" style="2" customWidth="1"/>
    <col min="5564" max="5564" width="20.625" style="2" customWidth="1"/>
    <col min="5565" max="5565" width="14.625" style="2" customWidth="1"/>
    <col min="5566" max="5566" width="8.625" style="2" customWidth="1"/>
    <col min="5567" max="5567" width="1.75" style="2" customWidth="1"/>
    <col min="5568" max="5568" width="8.625" style="2" customWidth="1"/>
    <col min="5569" max="5571" width="14.125" style="2" customWidth="1"/>
    <col min="5572" max="5572" width="4.625" style="2" customWidth="1"/>
    <col min="5573" max="5573" width="2.625" style="2" customWidth="1"/>
    <col min="5574" max="5577" width="5.625" style="2" customWidth="1"/>
    <col min="5578" max="5578" width="14.625" style="2" customWidth="1"/>
    <col min="5579" max="5579" width="14.25" style="2" customWidth="1"/>
    <col min="5580" max="5580" width="3.25" style="2" customWidth="1"/>
    <col min="5581" max="5589" width="2.625" style="2" customWidth="1"/>
    <col min="5590" max="5818" width="8.625" style="2"/>
    <col min="5819" max="5819" width="3.75" style="2" customWidth="1"/>
    <col min="5820" max="5820" width="20.625" style="2" customWidth="1"/>
    <col min="5821" max="5821" width="14.625" style="2" customWidth="1"/>
    <col min="5822" max="5822" width="8.625" style="2" customWidth="1"/>
    <col min="5823" max="5823" width="1.75" style="2" customWidth="1"/>
    <col min="5824" max="5824" width="8.625" style="2" customWidth="1"/>
    <col min="5825" max="5827" width="14.125" style="2" customWidth="1"/>
    <col min="5828" max="5828" width="4.625" style="2" customWidth="1"/>
    <col min="5829" max="5829" width="2.625" style="2" customWidth="1"/>
    <col min="5830" max="5833" width="5.625" style="2" customWidth="1"/>
    <col min="5834" max="5834" width="14.625" style="2" customWidth="1"/>
    <col min="5835" max="5835" width="14.25" style="2" customWidth="1"/>
    <col min="5836" max="5836" width="3.25" style="2" customWidth="1"/>
    <col min="5837" max="5845" width="2.625" style="2" customWidth="1"/>
    <col min="5846" max="6074" width="8.625" style="2"/>
    <col min="6075" max="6075" width="3.75" style="2" customWidth="1"/>
    <col min="6076" max="6076" width="20.625" style="2" customWidth="1"/>
    <col min="6077" max="6077" width="14.625" style="2" customWidth="1"/>
    <col min="6078" max="6078" width="8.625" style="2" customWidth="1"/>
    <col min="6079" max="6079" width="1.75" style="2" customWidth="1"/>
    <col min="6080" max="6080" width="8.625" style="2" customWidth="1"/>
    <col min="6081" max="6083" width="14.125" style="2" customWidth="1"/>
    <col min="6084" max="6084" width="4.625" style="2" customWidth="1"/>
    <col min="6085" max="6085" width="2.625" style="2" customWidth="1"/>
    <col min="6086" max="6089" width="5.625" style="2" customWidth="1"/>
    <col min="6090" max="6090" width="14.625" style="2" customWidth="1"/>
    <col min="6091" max="6091" width="14.25" style="2" customWidth="1"/>
    <col min="6092" max="6092" width="3.25" style="2" customWidth="1"/>
    <col min="6093" max="6101" width="2.625" style="2" customWidth="1"/>
    <col min="6102" max="6330" width="8.625" style="2"/>
    <col min="6331" max="6331" width="3.75" style="2" customWidth="1"/>
    <col min="6332" max="6332" width="20.625" style="2" customWidth="1"/>
    <col min="6333" max="6333" width="14.625" style="2" customWidth="1"/>
    <col min="6334" max="6334" width="8.625" style="2" customWidth="1"/>
    <col min="6335" max="6335" width="1.75" style="2" customWidth="1"/>
    <col min="6336" max="6336" width="8.625" style="2" customWidth="1"/>
    <col min="6337" max="6339" width="14.125" style="2" customWidth="1"/>
    <col min="6340" max="6340" width="4.625" style="2" customWidth="1"/>
    <col min="6341" max="6341" width="2.625" style="2" customWidth="1"/>
    <col min="6342" max="6345" width="5.625" style="2" customWidth="1"/>
    <col min="6346" max="6346" width="14.625" style="2" customWidth="1"/>
    <col min="6347" max="6347" width="14.25" style="2" customWidth="1"/>
    <col min="6348" max="6348" width="3.25" style="2" customWidth="1"/>
    <col min="6349" max="6357" width="2.625" style="2" customWidth="1"/>
    <col min="6358" max="6586" width="8.625" style="2"/>
    <col min="6587" max="6587" width="3.75" style="2" customWidth="1"/>
    <col min="6588" max="6588" width="20.625" style="2" customWidth="1"/>
    <col min="6589" max="6589" width="14.625" style="2" customWidth="1"/>
    <col min="6590" max="6590" width="8.625" style="2" customWidth="1"/>
    <col min="6591" max="6591" width="1.75" style="2" customWidth="1"/>
    <col min="6592" max="6592" width="8.625" style="2" customWidth="1"/>
    <col min="6593" max="6595" width="14.125" style="2" customWidth="1"/>
    <col min="6596" max="6596" width="4.625" style="2" customWidth="1"/>
    <col min="6597" max="6597" width="2.625" style="2" customWidth="1"/>
    <col min="6598" max="6601" width="5.625" style="2" customWidth="1"/>
    <col min="6602" max="6602" width="14.625" style="2" customWidth="1"/>
    <col min="6603" max="6603" width="14.25" style="2" customWidth="1"/>
    <col min="6604" max="6604" width="3.25" style="2" customWidth="1"/>
    <col min="6605" max="6613" width="2.625" style="2" customWidth="1"/>
    <col min="6614" max="6842" width="8.625" style="2"/>
    <col min="6843" max="6843" width="3.75" style="2" customWidth="1"/>
    <col min="6844" max="6844" width="20.625" style="2" customWidth="1"/>
    <col min="6845" max="6845" width="14.625" style="2" customWidth="1"/>
    <col min="6846" max="6846" width="8.625" style="2" customWidth="1"/>
    <col min="6847" max="6847" width="1.75" style="2" customWidth="1"/>
    <col min="6848" max="6848" width="8.625" style="2" customWidth="1"/>
    <col min="6849" max="6851" width="14.125" style="2" customWidth="1"/>
    <col min="6852" max="6852" width="4.625" style="2" customWidth="1"/>
    <col min="6853" max="6853" width="2.625" style="2" customWidth="1"/>
    <col min="6854" max="6857" width="5.625" style="2" customWidth="1"/>
    <col min="6858" max="6858" width="14.625" style="2" customWidth="1"/>
    <col min="6859" max="6859" width="14.25" style="2" customWidth="1"/>
    <col min="6860" max="6860" width="3.25" style="2" customWidth="1"/>
    <col min="6861" max="6869" width="2.625" style="2" customWidth="1"/>
    <col min="6870" max="7098" width="8.625" style="2"/>
    <col min="7099" max="7099" width="3.75" style="2" customWidth="1"/>
    <col min="7100" max="7100" width="20.625" style="2" customWidth="1"/>
    <col min="7101" max="7101" width="14.625" style="2" customWidth="1"/>
    <col min="7102" max="7102" width="8.625" style="2" customWidth="1"/>
    <col min="7103" max="7103" width="1.75" style="2" customWidth="1"/>
    <col min="7104" max="7104" width="8.625" style="2" customWidth="1"/>
    <col min="7105" max="7107" width="14.125" style="2" customWidth="1"/>
    <col min="7108" max="7108" width="4.625" style="2" customWidth="1"/>
    <col min="7109" max="7109" width="2.625" style="2" customWidth="1"/>
    <col min="7110" max="7113" width="5.625" style="2" customWidth="1"/>
    <col min="7114" max="7114" width="14.625" style="2" customWidth="1"/>
    <col min="7115" max="7115" width="14.25" style="2" customWidth="1"/>
    <col min="7116" max="7116" width="3.25" style="2" customWidth="1"/>
    <col min="7117" max="7125" width="2.625" style="2" customWidth="1"/>
    <col min="7126" max="7354" width="8.625" style="2"/>
    <col min="7355" max="7355" width="3.75" style="2" customWidth="1"/>
    <col min="7356" max="7356" width="20.625" style="2" customWidth="1"/>
    <col min="7357" max="7357" width="14.625" style="2" customWidth="1"/>
    <col min="7358" max="7358" width="8.625" style="2" customWidth="1"/>
    <col min="7359" max="7359" width="1.75" style="2" customWidth="1"/>
    <col min="7360" max="7360" width="8.625" style="2" customWidth="1"/>
    <col min="7361" max="7363" width="14.125" style="2" customWidth="1"/>
    <col min="7364" max="7364" width="4.625" style="2" customWidth="1"/>
    <col min="7365" max="7365" width="2.625" style="2" customWidth="1"/>
    <col min="7366" max="7369" width="5.625" style="2" customWidth="1"/>
    <col min="7370" max="7370" width="14.625" style="2" customWidth="1"/>
    <col min="7371" max="7371" width="14.25" style="2" customWidth="1"/>
    <col min="7372" max="7372" width="3.25" style="2" customWidth="1"/>
    <col min="7373" max="7381" width="2.625" style="2" customWidth="1"/>
    <col min="7382" max="7610" width="8.625" style="2"/>
    <col min="7611" max="7611" width="3.75" style="2" customWidth="1"/>
    <col min="7612" max="7612" width="20.625" style="2" customWidth="1"/>
    <col min="7613" max="7613" width="14.625" style="2" customWidth="1"/>
    <col min="7614" max="7614" width="8.625" style="2" customWidth="1"/>
    <col min="7615" max="7615" width="1.75" style="2" customWidth="1"/>
    <col min="7616" max="7616" width="8.625" style="2" customWidth="1"/>
    <col min="7617" max="7619" width="14.125" style="2" customWidth="1"/>
    <col min="7620" max="7620" width="4.625" style="2" customWidth="1"/>
    <col min="7621" max="7621" width="2.625" style="2" customWidth="1"/>
    <col min="7622" max="7625" width="5.625" style="2" customWidth="1"/>
    <col min="7626" max="7626" width="14.625" style="2" customWidth="1"/>
    <col min="7627" max="7627" width="14.25" style="2" customWidth="1"/>
    <col min="7628" max="7628" width="3.25" style="2" customWidth="1"/>
    <col min="7629" max="7637" width="2.625" style="2" customWidth="1"/>
    <col min="7638" max="7866" width="8.625" style="2"/>
    <col min="7867" max="7867" width="3.75" style="2" customWidth="1"/>
    <col min="7868" max="7868" width="20.625" style="2" customWidth="1"/>
    <col min="7869" max="7869" width="14.625" style="2" customWidth="1"/>
    <col min="7870" max="7870" width="8.625" style="2" customWidth="1"/>
    <col min="7871" max="7871" width="1.75" style="2" customWidth="1"/>
    <col min="7872" max="7872" width="8.625" style="2" customWidth="1"/>
    <col min="7873" max="7875" width="14.125" style="2" customWidth="1"/>
    <col min="7876" max="7876" width="4.625" style="2" customWidth="1"/>
    <col min="7877" max="7877" width="2.625" style="2" customWidth="1"/>
    <col min="7878" max="7881" width="5.625" style="2" customWidth="1"/>
    <col min="7882" max="7882" width="14.625" style="2" customWidth="1"/>
    <col min="7883" max="7883" width="14.25" style="2" customWidth="1"/>
    <col min="7884" max="7884" width="3.25" style="2" customWidth="1"/>
    <col min="7885" max="7893" width="2.625" style="2" customWidth="1"/>
    <col min="7894" max="8122" width="8.625" style="2"/>
    <col min="8123" max="8123" width="3.75" style="2" customWidth="1"/>
    <col min="8124" max="8124" width="20.625" style="2" customWidth="1"/>
    <col min="8125" max="8125" width="14.625" style="2" customWidth="1"/>
    <col min="8126" max="8126" width="8.625" style="2" customWidth="1"/>
    <col min="8127" max="8127" width="1.75" style="2" customWidth="1"/>
    <col min="8128" max="8128" width="8.625" style="2" customWidth="1"/>
    <col min="8129" max="8131" width="14.125" style="2" customWidth="1"/>
    <col min="8132" max="8132" width="4.625" style="2" customWidth="1"/>
    <col min="8133" max="8133" width="2.625" style="2" customWidth="1"/>
    <col min="8134" max="8137" width="5.625" style="2" customWidth="1"/>
    <col min="8138" max="8138" width="14.625" style="2" customWidth="1"/>
    <col min="8139" max="8139" width="14.25" style="2" customWidth="1"/>
    <col min="8140" max="8140" width="3.25" style="2" customWidth="1"/>
    <col min="8141" max="8149" width="2.625" style="2" customWidth="1"/>
    <col min="8150" max="8378" width="8.625" style="2"/>
    <col min="8379" max="8379" width="3.75" style="2" customWidth="1"/>
    <col min="8380" max="8380" width="20.625" style="2" customWidth="1"/>
    <col min="8381" max="8381" width="14.625" style="2" customWidth="1"/>
    <col min="8382" max="8382" width="8.625" style="2" customWidth="1"/>
    <col min="8383" max="8383" width="1.75" style="2" customWidth="1"/>
    <col min="8384" max="8384" width="8.625" style="2" customWidth="1"/>
    <col min="8385" max="8387" width="14.125" style="2" customWidth="1"/>
    <col min="8388" max="8388" width="4.625" style="2" customWidth="1"/>
    <col min="8389" max="8389" width="2.625" style="2" customWidth="1"/>
    <col min="8390" max="8393" width="5.625" style="2" customWidth="1"/>
    <col min="8394" max="8394" width="14.625" style="2" customWidth="1"/>
    <col min="8395" max="8395" width="14.25" style="2" customWidth="1"/>
    <col min="8396" max="8396" width="3.25" style="2" customWidth="1"/>
    <col min="8397" max="8405" width="2.625" style="2" customWidth="1"/>
    <col min="8406" max="8634" width="8.625" style="2"/>
    <col min="8635" max="8635" width="3.75" style="2" customWidth="1"/>
    <col min="8636" max="8636" width="20.625" style="2" customWidth="1"/>
    <col min="8637" max="8637" width="14.625" style="2" customWidth="1"/>
    <col min="8638" max="8638" width="8.625" style="2" customWidth="1"/>
    <col min="8639" max="8639" width="1.75" style="2" customWidth="1"/>
    <col min="8640" max="8640" width="8.625" style="2" customWidth="1"/>
    <col min="8641" max="8643" width="14.125" style="2" customWidth="1"/>
    <col min="8644" max="8644" width="4.625" style="2" customWidth="1"/>
    <col min="8645" max="8645" width="2.625" style="2" customWidth="1"/>
    <col min="8646" max="8649" width="5.625" style="2" customWidth="1"/>
    <col min="8650" max="8650" width="14.625" style="2" customWidth="1"/>
    <col min="8651" max="8651" width="14.25" style="2" customWidth="1"/>
    <col min="8652" max="8652" width="3.25" style="2" customWidth="1"/>
    <col min="8653" max="8661" width="2.625" style="2" customWidth="1"/>
    <col min="8662" max="8890" width="8.625" style="2"/>
    <col min="8891" max="8891" width="3.75" style="2" customWidth="1"/>
    <col min="8892" max="8892" width="20.625" style="2" customWidth="1"/>
    <col min="8893" max="8893" width="14.625" style="2" customWidth="1"/>
    <col min="8894" max="8894" width="8.625" style="2" customWidth="1"/>
    <col min="8895" max="8895" width="1.75" style="2" customWidth="1"/>
    <col min="8896" max="8896" width="8.625" style="2" customWidth="1"/>
    <col min="8897" max="8899" width="14.125" style="2" customWidth="1"/>
    <col min="8900" max="8900" width="4.625" style="2" customWidth="1"/>
    <col min="8901" max="8901" width="2.625" style="2" customWidth="1"/>
    <col min="8902" max="8905" width="5.625" style="2" customWidth="1"/>
    <col min="8906" max="8906" width="14.625" style="2" customWidth="1"/>
    <col min="8907" max="8907" width="14.25" style="2" customWidth="1"/>
    <col min="8908" max="8908" width="3.25" style="2" customWidth="1"/>
    <col min="8909" max="8917" width="2.625" style="2" customWidth="1"/>
    <col min="8918" max="9146" width="8.625" style="2"/>
    <col min="9147" max="9147" width="3.75" style="2" customWidth="1"/>
    <col min="9148" max="9148" width="20.625" style="2" customWidth="1"/>
    <col min="9149" max="9149" width="14.625" style="2" customWidth="1"/>
    <col min="9150" max="9150" width="8.625" style="2" customWidth="1"/>
    <col min="9151" max="9151" width="1.75" style="2" customWidth="1"/>
    <col min="9152" max="9152" width="8.625" style="2" customWidth="1"/>
    <col min="9153" max="9155" width="14.125" style="2" customWidth="1"/>
    <col min="9156" max="9156" width="4.625" style="2" customWidth="1"/>
    <col min="9157" max="9157" width="2.625" style="2" customWidth="1"/>
    <col min="9158" max="9161" width="5.625" style="2" customWidth="1"/>
    <col min="9162" max="9162" width="14.625" style="2" customWidth="1"/>
    <col min="9163" max="9163" width="14.25" style="2" customWidth="1"/>
    <col min="9164" max="9164" width="3.25" style="2" customWidth="1"/>
    <col min="9165" max="9173" width="2.625" style="2" customWidth="1"/>
    <col min="9174" max="9402" width="8.625" style="2"/>
    <col min="9403" max="9403" width="3.75" style="2" customWidth="1"/>
    <col min="9404" max="9404" width="20.625" style="2" customWidth="1"/>
    <col min="9405" max="9405" width="14.625" style="2" customWidth="1"/>
    <col min="9406" max="9406" width="8.625" style="2" customWidth="1"/>
    <col min="9407" max="9407" width="1.75" style="2" customWidth="1"/>
    <col min="9408" max="9408" width="8.625" style="2" customWidth="1"/>
    <col min="9409" max="9411" width="14.125" style="2" customWidth="1"/>
    <col min="9412" max="9412" width="4.625" style="2" customWidth="1"/>
    <col min="9413" max="9413" width="2.625" style="2" customWidth="1"/>
    <col min="9414" max="9417" width="5.625" style="2" customWidth="1"/>
    <col min="9418" max="9418" width="14.625" style="2" customWidth="1"/>
    <col min="9419" max="9419" width="14.25" style="2" customWidth="1"/>
    <col min="9420" max="9420" width="3.25" style="2" customWidth="1"/>
    <col min="9421" max="9429" width="2.625" style="2" customWidth="1"/>
    <col min="9430" max="9658" width="8.625" style="2"/>
    <col min="9659" max="9659" width="3.75" style="2" customWidth="1"/>
    <col min="9660" max="9660" width="20.625" style="2" customWidth="1"/>
    <col min="9661" max="9661" width="14.625" style="2" customWidth="1"/>
    <col min="9662" max="9662" width="8.625" style="2" customWidth="1"/>
    <col min="9663" max="9663" width="1.75" style="2" customWidth="1"/>
    <col min="9664" max="9664" width="8.625" style="2" customWidth="1"/>
    <col min="9665" max="9667" width="14.125" style="2" customWidth="1"/>
    <col min="9668" max="9668" width="4.625" style="2" customWidth="1"/>
    <col min="9669" max="9669" width="2.625" style="2" customWidth="1"/>
    <col min="9670" max="9673" width="5.625" style="2" customWidth="1"/>
    <col min="9674" max="9674" width="14.625" style="2" customWidth="1"/>
    <col min="9675" max="9675" width="14.25" style="2" customWidth="1"/>
    <col min="9676" max="9676" width="3.25" style="2" customWidth="1"/>
    <col min="9677" max="9685" width="2.625" style="2" customWidth="1"/>
    <col min="9686" max="9914" width="8.625" style="2"/>
    <col min="9915" max="9915" width="3.75" style="2" customWidth="1"/>
    <col min="9916" max="9916" width="20.625" style="2" customWidth="1"/>
    <col min="9917" max="9917" width="14.625" style="2" customWidth="1"/>
    <col min="9918" max="9918" width="8.625" style="2" customWidth="1"/>
    <col min="9919" max="9919" width="1.75" style="2" customWidth="1"/>
    <col min="9920" max="9920" width="8.625" style="2" customWidth="1"/>
    <col min="9921" max="9923" width="14.125" style="2" customWidth="1"/>
    <col min="9924" max="9924" width="4.625" style="2" customWidth="1"/>
    <col min="9925" max="9925" width="2.625" style="2" customWidth="1"/>
    <col min="9926" max="9929" width="5.625" style="2" customWidth="1"/>
    <col min="9930" max="9930" width="14.625" style="2" customWidth="1"/>
    <col min="9931" max="9931" width="14.25" style="2" customWidth="1"/>
    <col min="9932" max="9932" width="3.25" style="2" customWidth="1"/>
    <col min="9933" max="9941" width="2.625" style="2" customWidth="1"/>
    <col min="9942" max="10170" width="8.625" style="2"/>
    <col min="10171" max="10171" width="3.75" style="2" customWidth="1"/>
    <col min="10172" max="10172" width="20.625" style="2" customWidth="1"/>
    <col min="10173" max="10173" width="14.625" style="2" customWidth="1"/>
    <col min="10174" max="10174" width="8.625" style="2" customWidth="1"/>
    <col min="10175" max="10175" width="1.75" style="2" customWidth="1"/>
    <col min="10176" max="10176" width="8.625" style="2" customWidth="1"/>
    <col min="10177" max="10179" width="14.125" style="2" customWidth="1"/>
    <col min="10180" max="10180" width="4.625" style="2" customWidth="1"/>
    <col min="10181" max="10181" width="2.625" style="2" customWidth="1"/>
    <col min="10182" max="10185" width="5.625" style="2" customWidth="1"/>
    <col min="10186" max="10186" width="14.625" style="2" customWidth="1"/>
    <col min="10187" max="10187" width="14.25" style="2" customWidth="1"/>
    <col min="10188" max="10188" width="3.25" style="2" customWidth="1"/>
    <col min="10189" max="10197" width="2.625" style="2" customWidth="1"/>
    <col min="10198" max="10426" width="8.625" style="2"/>
    <col min="10427" max="10427" width="3.75" style="2" customWidth="1"/>
    <col min="10428" max="10428" width="20.625" style="2" customWidth="1"/>
    <col min="10429" max="10429" width="14.625" style="2" customWidth="1"/>
    <col min="10430" max="10430" width="8.625" style="2" customWidth="1"/>
    <col min="10431" max="10431" width="1.75" style="2" customWidth="1"/>
    <col min="10432" max="10432" width="8.625" style="2" customWidth="1"/>
    <col min="10433" max="10435" width="14.125" style="2" customWidth="1"/>
    <col min="10436" max="10436" width="4.625" style="2" customWidth="1"/>
    <col min="10437" max="10437" width="2.625" style="2" customWidth="1"/>
    <col min="10438" max="10441" width="5.625" style="2" customWidth="1"/>
    <col min="10442" max="10442" width="14.625" style="2" customWidth="1"/>
    <col min="10443" max="10443" width="14.25" style="2" customWidth="1"/>
    <col min="10444" max="10444" width="3.25" style="2" customWidth="1"/>
    <col min="10445" max="10453" width="2.625" style="2" customWidth="1"/>
    <col min="10454" max="10682" width="8.625" style="2"/>
    <col min="10683" max="10683" width="3.75" style="2" customWidth="1"/>
    <col min="10684" max="10684" width="20.625" style="2" customWidth="1"/>
    <col min="10685" max="10685" width="14.625" style="2" customWidth="1"/>
    <col min="10686" max="10686" width="8.625" style="2" customWidth="1"/>
    <col min="10687" max="10687" width="1.75" style="2" customWidth="1"/>
    <col min="10688" max="10688" width="8.625" style="2" customWidth="1"/>
    <col min="10689" max="10691" width="14.125" style="2" customWidth="1"/>
    <col min="10692" max="10692" width="4.625" style="2" customWidth="1"/>
    <col min="10693" max="10693" width="2.625" style="2" customWidth="1"/>
    <col min="10694" max="10697" width="5.625" style="2" customWidth="1"/>
    <col min="10698" max="10698" width="14.625" style="2" customWidth="1"/>
    <col min="10699" max="10699" width="14.25" style="2" customWidth="1"/>
    <col min="10700" max="10700" width="3.25" style="2" customWidth="1"/>
    <col min="10701" max="10709" width="2.625" style="2" customWidth="1"/>
    <col min="10710" max="10938" width="8.625" style="2"/>
    <col min="10939" max="10939" width="3.75" style="2" customWidth="1"/>
    <col min="10940" max="10940" width="20.625" style="2" customWidth="1"/>
    <col min="10941" max="10941" width="14.625" style="2" customWidth="1"/>
    <col min="10942" max="10942" width="8.625" style="2" customWidth="1"/>
    <col min="10943" max="10943" width="1.75" style="2" customWidth="1"/>
    <col min="10944" max="10944" width="8.625" style="2" customWidth="1"/>
    <col min="10945" max="10947" width="14.125" style="2" customWidth="1"/>
    <col min="10948" max="10948" width="4.625" style="2" customWidth="1"/>
    <col min="10949" max="10949" width="2.625" style="2" customWidth="1"/>
    <col min="10950" max="10953" width="5.625" style="2" customWidth="1"/>
    <col min="10954" max="10954" width="14.625" style="2" customWidth="1"/>
    <col min="10955" max="10955" width="14.25" style="2" customWidth="1"/>
    <col min="10956" max="10956" width="3.25" style="2" customWidth="1"/>
    <col min="10957" max="10965" width="2.625" style="2" customWidth="1"/>
    <col min="10966" max="11194" width="8.625" style="2"/>
    <col min="11195" max="11195" width="3.75" style="2" customWidth="1"/>
    <col min="11196" max="11196" width="20.625" style="2" customWidth="1"/>
    <col min="11197" max="11197" width="14.625" style="2" customWidth="1"/>
    <col min="11198" max="11198" width="8.625" style="2" customWidth="1"/>
    <col min="11199" max="11199" width="1.75" style="2" customWidth="1"/>
    <col min="11200" max="11200" width="8.625" style="2" customWidth="1"/>
    <col min="11201" max="11203" width="14.125" style="2" customWidth="1"/>
    <col min="11204" max="11204" width="4.625" style="2" customWidth="1"/>
    <col min="11205" max="11205" width="2.625" style="2" customWidth="1"/>
    <col min="11206" max="11209" width="5.625" style="2" customWidth="1"/>
    <col min="11210" max="11210" width="14.625" style="2" customWidth="1"/>
    <col min="11211" max="11211" width="14.25" style="2" customWidth="1"/>
    <col min="11212" max="11212" width="3.25" style="2" customWidth="1"/>
    <col min="11213" max="11221" width="2.625" style="2" customWidth="1"/>
    <col min="11222" max="11450" width="8.625" style="2"/>
    <col min="11451" max="11451" width="3.75" style="2" customWidth="1"/>
    <col min="11452" max="11452" width="20.625" style="2" customWidth="1"/>
    <col min="11453" max="11453" width="14.625" style="2" customWidth="1"/>
    <col min="11454" max="11454" width="8.625" style="2" customWidth="1"/>
    <col min="11455" max="11455" width="1.75" style="2" customWidth="1"/>
    <col min="11456" max="11456" width="8.625" style="2" customWidth="1"/>
    <col min="11457" max="11459" width="14.125" style="2" customWidth="1"/>
    <col min="11460" max="11460" width="4.625" style="2" customWidth="1"/>
    <col min="11461" max="11461" width="2.625" style="2" customWidth="1"/>
    <col min="11462" max="11465" width="5.625" style="2" customWidth="1"/>
    <col min="11466" max="11466" width="14.625" style="2" customWidth="1"/>
    <col min="11467" max="11467" width="14.25" style="2" customWidth="1"/>
    <col min="11468" max="11468" width="3.25" style="2" customWidth="1"/>
    <col min="11469" max="11477" width="2.625" style="2" customWidth="1"/>
    <col min="11478" max="11706" width="8.625" style="2"/>
    <col min="11707" max="11707" width="3.75" style="2" customWidth="1"/>
    <col min="11708" max="11708" width="20.625" style="2" customWidth="1"/>
    <col min="11709" max="11709" width="14.625" style="2" customWidth="1"/>
    <col min="11710" max="11710" width="8.625" style="2" customWidth="1"/>
    <col min="11711" max="11711" width="1.75" style="2" customWidth="1"/>
    <col min="11712" max="11712" width="8.625" style="2" customWidth="1"/>
    <col min="11713" max="11715" width="14.125" style="2" customWidth="1"/>
    <col min="11716" max="11716" width="4.625" style="2" customWidth="1"/>
    <col min="11717" max="11717" width="2.625" style="2" customWidth="1"/>
    <col min="11718" max="11721" width="5.625" style="2" customWidth="1"/>
    <col min="11722" max="11722" width="14.625" style="2" customWidth="1"/>
    <col min="11723" max="11723" width="14.25" style="2" customWidth="1"/>
    <col min="11724" max="11724" width="3.25" style="2" customWidth="1"/>
    <col min="11725" max="11733" width="2.625" style="2" customWidth="1"/>
    <col min="11734" max="11962" width="8.625" style="2"/>
    <col min="11963" max="11963" width="3.75" style="2" customWidth="1"/>
    <col min="11964" max="11964" width="20.625" style="2" customWidth="1"/>
    <col min="11965" max="11965" width="14.625" style="2" customWidth="1"/>
    <col min="11966" max="11966" width="8.625" style="2" customWidth="1"/>
    <col min="11967" max="11967" width="1.75" style="2" customWidth="1"/>
    <col min="11968" max="11968" width="8.625" style="2" customWidth="1"/>
    <col min="11969" max="11971" width="14.125" style="2" customWidth="1"/>
    <col min="11972" max="11972" width="4.625" style="2" customWidth="1"/>
    <col min="11973" max="11973" width="2.625" style="2" customWidth="1"/>
    <col min="11974" max="11977" width="5.625" style="2" customWidth="1"/>
    <col min="11978" max="11978" width="14.625" style="2" customWidth="1"/>
    <col min="11979" max="11979" width="14.25" style="2" customWidth="1"/>
    <col min="11980" max="11980" width="3.25" style="2" customWidth="1"/>
    <col min="11981" max="11989" width="2.625" style="2" customWidth="1"/>
    <col min="11990" max="12218" width="8.625" style="2"/>
    <col min="12219" max="12219" width="3.75" style="2" customWidth="1"/>
    <col min="12220" max="12220" width="20.625" style="2" customWidth="1"/>
    <col min="12221" max="12221" width="14.625" style="2" customWidth="1"/>
    <col min="12222" max="12222" width="8.625" style="2" customWidth="1"/>
    <col min="12223" max="12223" width="1.75" style="2" customWidth="1"/>
    <col min="12224" max="12224" width="8.625" style="2" customWidth="1"/>
    <col min="12225" max="12227" width="14.125" style="2" customWidth="1"/>
    <col min="12228" max="12228" width="4.625" style="2" customWidth="1"/>
    <col min="12229" max="12229" width="2.625" style="2" customWidth="1"/>
    <col min="12230" max="12233" width="5.625" style="2" customWidth="1"/>
    <col min="12234" max="12234" width="14.625" style="2" customWidth="1"/>
    <col min="12235" max="12235" width="14.25" style="2" customWidth="1"/>
    <col min="12236" max="12236" width="3.25" style="2" customWidth="1"/>
    <col min="12237" max="12245" width="2.625" style="2" customWidth="1"/>
    <col min="12246" max="12474" width="8.625" style="2"/>
    <col min="12475" max="12475" width="3.75" style="2" customWidth="1"/>
    <col min="12476" max="12476" width="20.625" style="2" customWidth="1"/>
    <col min="12477" max="12477" width="14.625" style="2" customWidth="1"/>
    <col min="12478" max="12478" width="8.625" style="2" customWidth="1"/>
    <col min="12479" max="12479" width="1.75" style="2" customWidth="1"/>
    <col min="12480" max="12480" width="8.625" style="2" customWidth="1"/>
    <col min="12481" max="12483" width="14.125" style="2" customWidth="1"/>
    <col min="12484" max="12484" width="4.625" style="2" customWidth="1"/>
    <col min="12485" max="12485" width="2.625" style="2" customWidth="1"/>
    <col min="12486" max="12489" width="5.625" style="2" customWidth="1"/>
    <col min="12490" max="12490" width="14.625" style="2" customWidth="1"/>
    <col min="12491" max="12491" width="14.25" style="2" customWidth="1"/>
    <col min="12492" max="12492" width="3.25" style="2" customWidth="1"/>
    <col min="12493" max="12501" width="2.625" style="2" customWidth="1"/>
    <col min="12502" max="12730" width="8.625" style="2"/>
    <col min="12731" max="12731" width="3.75" style="2" customWidth="1"/>
    <col min="12732" max="12732" width="20.625" style="2" customWidth="1"/>
    <col min="12733" max="12733" width="14.625" style="2" customWidth="1"/>
    <col min="12734" max="12734" width="8.625" style="2" customWidth="1"/>
    <col min="12735" max="12735" width="1.75" style="2" customWidth="1"/>
    <col min="12736" max="12736" width="8.625" style="2" customWidth="1"/>
    <col min="12737" max="12739" width="14.125" style="2" customWidth="1"/>
    <col min="12740" max="12740" width="4.625" style="2" customWidth="1"/>
    <col min="12741" max="12741" width="2.625" style="2" customWidth="1"/>
    <col min="12742" max="12745" width="5.625" style="2" customWidth="1"/>
    <col min="12746" max="12746" width="14.625" style="2" customWidth="1"/>
    <col min="12747" max="12747" width="14.25" style="2" customWidth="1"/>
    <col min="12748" max="12748" width="3.25" style="2" customWidth="1"/>
    <col min="12749" max="12757" width="2.625" style="2" customWidth="1"/>
    <col min="12758" max="12986" width="8.625" style="2"/>
    <col min="12987" max="12987" width="3.75" style="2" customWidth="1"/>
    <col min="12988" max="12988" width="20.625" style="2" customWidth="1"/>
    <col min="12989" max="12989" width="14.625" style="2" customWidth="1"/>
    <col min="12990" max="12990" width="8.625" style="2" customWidth="1"/>
    <col min="12991" max="12991" width="1.75" style="2" customWidth="1"/>
    <col min="12992" max="12992" width="8.625" style="2" customWidth="1"/>
    <col min="12993" max="12995" width="14.125" style="2" customWidth="1"/>
    <col min="12996" max="12996" width="4.625" style="2" customWidth="1"/>
    <col min="12997" max="12997" width="2.625" style="2" customWidth="1"/>
    <col min="12998" max="13001" width="5.625" style="2" customWidth="1"/>
    <col min="13002" max="13002" width="14.625" style="2" customWidth="1"/>
    <col min="13003" max="13003" width="14.25" style="2" customWidth="1"/>
    <col min="13004" max="13004" width="3.25" style="2" customWidth="1"/>
    <col min="13005" max="13013" width="2.625" style="2" customWidth="1"/>
    <col min="13014" max="13242" width="8.625" style="2"/>
    <col min="13243" max="13243" width="3.75" style="2" customWidth="1"/>
    <col min="13244" max="13244" width="20.625" style="2" customWidth="1"/>
    <col min="13245" max="13245" width="14.625" style="2" customWidth="1"/>
    <col min="13246" max="13246" width="8.625" style="2" customWidth="1"/>
    <col min="13247" max="13247" width="1.75" style="2" customWidth="1"/>
    <col min="13248" max="13248" width="8.625" style="2" customWidth="1"/>
    <col min="13249" max="13251" width="14.125" style="2" customWidth="1"/>
    <col min="13252" max="13252" width="4.625" style="2" customWidth="1"/>
    <col min="13253" max="13253" width="2.625" style="2" customWidth="1"/>
    <col min="13254" max="13257" width="5.625" style="2" customWidth="1"/>
    <col min="13258" max="13258" width="14.625" style="2" customWidth="1"/>
    <col min="13259" max="13259" width="14.25" style="2" customWidth="1"/>
    <col min="13260" max="13260" width="3.25" style="2" customWidth="1"/>
    <col min="13261" max="13269" width="2.625" style="2" customWidth="1"/>
    <col min="13270" max="13498" width="8.625" style="2"/>
    <col min="13499" max="13499" width="3.75" style="2" customWidth="1"/>
    <col min="13500" max="13500" width="20.625" style="2" customWidth="1"/>
    <col min="13501" max="13501" width="14.625" style="2" customWidth="1"/>
    <col min="13502" max="13502" width="8.625" style="2" customWidth="1"/>
    <col min="13503" max="13503" width="1.75" style="2" customWidth="1"/>
    <col min="13504" max="13504" width="8.625" style="2" customWidth="1"/>
    <col min="13505" max="13507" width="14.125" style="2" customWidth="1"/>
    <col min="13508" max="13508" width="4.625" style="2" customWidth="1"/>
    <col min="13509" max="13509" width="2.625" style="2" customWidth="1"/>
    <col min="13510" max="13513" width="5.625" style="2" customWidth="1"/>
    <col min="13514" max="13514" width="14.625" style="2" customWidth="1"/>
    <col min="13515" max="13515" width="14.25" style="2" customWidth="1"/>
    <col min="13516" max="13516" width="3.25" style="2" customWidth="1"/>
    <col min="13517" max="13525" width="2.625" style="2" customWidth="1"/>
    <col min="13526" max="13754" width="8.625" style="2"/>
    <col min="13755" max="13755" width="3.75" style="2" customWidth="1"/>
    <col min="13756" max="13756" width="20.625" style="2" customWidth="1"/>
    <col min="13757" max="13757" width="14.625" style="2" customWidth="1"/>
    <col min="13758" max="13758" width="8.625" style="2" customWidth="1"/>
    <col min="13759" max="13759" width="1.75" style="2" customWidth="1"/>
    <col min="13760" max="13760" width="8.625" style="2" customWidth="1"/>
    <col min="13761" max="13763" width="14.125" style="2" customWidth="1"/>
    <col min="13764" max="13764" width="4.625" style="2" customWidth="1"/>
    <col min="13765" max="13765" width="2.625" style="2" customWidth="1"/>
    <col min="13766" max="13769" width="5.625" style="2" customWidth="1"/>
    <col min="13770" max="13770" width="14.625" style="2" customWidth="1"/>
    <col min="13771" max="13771" width="14.25" style="2" customWidth="1"/>
    <col min="13772" max="13772" width="3.25" style="2" customWidth="1"/>
    <col min="13773" max="13781" width="2.625" style="2" customWidth="1"/>
    <col min="13782" max="14010" width="8.625" style="2"/>
    <col min="14011" max="14011" width="3.75" style="2" customWidth="1"/>
    <col min="14012" max="14012" width="20.625" style="2" customWidth="1"/>
    <col min="14013" max="14013" width="14.625" style="2" customWidth="1"/>
    <col min="14014" max="14014" width="8.625" style="2" customWidth="1"/>
    <col min="14015" max="14015" width="1.75" style="2" customWidth="1"/>
    <col min="14016" max="14016" width="8.625" style="2" customWidth="1"/>
    <col min="14017" max="14019" width="14.125" style="2" customWidth="1"/>
    <col min="14020" max="14020" width="4.625" style="2" customWidth="1"/>
    <col min="14021" max="14021" width="2.625" style="2" customWidth="1"/>
    <col min="14022" max="14025" width="5.625" style="2" customWidth="1"/>
    <col min="14026" max="14026" width="14.625" style="2" customWidth="1"/>
    <col min="14027" max="14027" width="14.25" style="2" customWidth="1"/>
    <col min="14028" max="14028" width="3.25" style="2" customWidth="1"/>
    <col min="14029" max="14037" width="2.625" style="2" customWidth="1"/>
    <col min="14038" max="14266" width="8.625" style="2"/>
    <col min="14267" max="14267" width="3.75" style="2" customWidth="1"/>
    <col min="14268" max="14268" width="20.625" style="2" customWidth="1"/>
    <col min="14269" max="14269" width="14.625" style="2" customWidth="1"/>
    <col min="14270" max="14270" width="8.625" style="2" customWidth="1"/>
    <col min="14271" max="14271" width="1.75" style="2" customWidth="1"/>
    <col min="14272" max="14272" width="8.625" style="2" customWidth="1"/>
    <col min="14273" max="14275" width="14.125" style="2" customWidth="1"/>
    <col min="14276" max="14276" width="4.625" style="2" customWidth="1"/>
    <col min="14277" max="14277" width="2.625" style="2" customWidth="1"/>
    <col min="14278" max="14281" width="5.625" style="2" customWidth="1"/>
    <col min="14282" max="14282" width="14.625" style="2" customWidth="1"/>
    <col min="14283" max="14283" width="14.25" style="2" customWidth="1"/>
    <col min="14284" max="14284" width="3.25" style="2" customWidth="1"/>
    <col min="14285" max="14293" width="2.625" style="2" customWidth="1"/>
    <col min="14294" max="14522" width="8.625" style="2"/>
    <col min="14523" max="14523" width="3.75" style="2" customWidth="1"/>
    <col min="14524" max="14524" width="20.625" style="2" customWidth="1"/>
    <col min="14525" max="14525" width="14.625" style="2" customWidth="1"/>
    <col min="14526" max="14526" width="8.625" style="2" customWidth="1"/>
    <col min="14527" max="14527" width="1.75" style="2" customWidth="1"/>
    <col min="14528" max="14528" width="8.625" style="2" customWidth="1"/>
    <col min="14529" max="14531" width="14.125" style="2" customWidth="1"/>
    <col min="14532" max="14532" width="4.625" style="2" customWidth="1"/>
    <col min="14533" max="14533" width="2.625" style="2" customWidth="1"/>
    <col min="14534" max="14537" width="5.625" style="2" customWidth="1"/>
    <col min="14538" max="14538" width="14.625" style="2" customWidth="1"/>
    <col min="14539" max="14539" width="14.25" style="2" customWidth="1"/>
    <col min="14540" max="14540" width="3.25" style="2" customWidth="1"/>
    <col min="14541" max="14549" width="2.625" style="2" customWidth="1"/>
    <col min="14550" max="14778" width="8.625" style="2"/>
    <col min="14779" max="14779" width="3.75" style="2" customWidth="1"/>
    <col min="14780" max="14780" width="20.625" style="2" customWidth="1"/>
    <col min="14781" max="14781" width="14.625" style="2" customWidth="1"/>
    <col min="14782" max="14782" width="8.625" style="2" customWidth="1"/>
    <col min="14783" max="14783" width="1.75" style="2" customWidth="1"/>
    <col min="14784" max="14784" width="8.625" style="2" customWidth="1"/>
    <col min="14785" max="14787" width="14.125" style="2" customWidth="1"/>
    <col min="14788" max="14788" width="4.625" style="2" customWidth="1"/>
    <col min="14789" max="14789" width="2.625" style="2" customWidth="1"/>
    <col min="14790" max="14793" width="5.625" style="2" customWidth="1"/>
    <col min="14794" max="14794" width="14.625" style="2" customWidth="1"/>
    <col min="14795" max="14795" width="14.25" style="2" customWidth="1"/>
    <col min="14796" max="14796" width="3.25" style="2" customWidth="1"/>
    <col min="14797" max="14805" width="2.625" style="2" customWidth="1"/>
    <col min="14806" max="15034" width="8.625" style="2"/>
    <col min="15035" max="15035" width="3.75" style="2" customWidth="1"/>
    <col min="15036" max="15036" width="20.625" style="2" customWidth="1"/>
    <col min="15037" max="15037" width="14.625" style="2" customWidth="1"/>
    <col min="15038" max="15038" width="8.625" style="2" customWidth="1"/>
    <col min="15039" max="15039" width="1.75" style="2" customWidth="1"/>
    <col min="15040" max="15040" width="8.625" style="2" customWidth="1"/>
    <col min="15041" max="15043" width="14.125" style="2" customWidth="1"/>
    <col min="15044" max="15044" width="4.625" style="2" customWidth="1"/>
    <col min="15045" max="15045" width="2.625" style="2" customWidth="1"/>
    <col min="15046" max="15049" width="5.625" style="2" customWidth="1"/>
    <col min="15050" max="15050" width="14.625" style="2" customWidth="1"/>
    <col min="15051" max="15051" width="14.25" style="2" customWidth="1"/>
    <col min="15052" max="15052" width="3.25" style="2" customWidth="1"/>
    <col min="15053" max="15061" width="2.625" style="2" customWidth="1"/>
    <col min="15062" max="15290" width="8.625" style="2"/>
    <col min="15291" max="15291" width="3.75" style="2" customWidth="1"/>
    <col min="15292" max="15292" width="20.625" style="2" customWidth="1"/>
    <col min="15293" max="15293" width="14.625" style="2" customWidth="1"/>
    <col min="15294" max="15294" width="8.625" style="2" customWidth="1"/>
    <col min="15295" max="15295" width="1.75" style="2" customWidth="1"/>
    <col min="15296" max="15296" width="8.625" style="2" customWidth="1"/>
    <col min="15297" max="15299" width="14.125" style="2" customWidth="1"/>
    <col min="15300" max="15300" width="4.625" style="2" customWidth="1"/>
    <col min="15301" max="15301" width="2.625" style="2" customWidth="1"/>
    <col min="15302" max="15305" width="5.625" style="2" customWidth="1"/>
    <col min="15306" max="15306" width="14.625" style="2" customWidth="1"/>
    <col min="15307" max="15307" width="14.25" style="2" customWidth="1"/>
    <col min="15308" max="15308" width="3.25" style="2" customWidth="1"/>
    <col min="15309" max="15317" width="2.625" style="2" customWidth="1"/>
    <col min="15318" max="15546" width="8.625" style="2"/>
    <col min="15547" max="15547" width="3.75" style="2" customWidth="1"/>
    <col min="15548" max="15548" width="20.625" style="2" customWidth="1"/>
    <col min="15549" max="15549" width="14.625" style="2" customWidth="1"/>
    <col min="15550" max="15550" width="8.625" style="2" customWidth="1"/>
    <col min="15551" max="15551" width="1.75" style="2" customWidth="1"/>
    <col min="15552" max="15552" width="8.625" style="2" customWidth="1"/>
    <col min="15553" max="15555" width="14.125" style="2" customWidth="1"/>
    <col min="15556" max="15556" width="4.625" style="2" customWidth="1"/>
    <col min="15557" max="15557" width="2.625" style="2" customWidth="1"/>
    <col min="15558" max="15561" width="5.625" style="2" customWidth="1"/>
    <col min="15562" max="15562" width="14.625" style="2" customWidth="1"/>
    <col min="15563" max="15563" width="14.25" style="2" customWidth="1"/>
    <col min="15564" max="15564" width="3.25" style="2" customWidth="1"/>
    <col min="15565" max="15573" width="2.625" style="2" customWidth="1"/>
    <col min="15574" max="15802" width="8.625" style="2"/>
    <col min="15803" max="15803" width="3.75" style="2" customWidth="1"/>
    <col min="15804" max="15804" width="20.625" style="2" customWidth="1"/>
    <col min="15805" max="15805" width="14.625" style="2" customWidth="1"/>
    <col min="15806" max="15806" width="8.625" style="2" customWidth="1"/>
    <col min="15807" max="15807" width="1.75" style="2" customWidth="1"/>
    <col min="15808" max="15808" width="8.625" style="2" customWidth="1"/>
    <col min="15809" max="15811" width="14.125" style="2" customWidth="1"/>
    <col min="15812" max="15812" width="4.625" style="2" customWidth="1"/>
    <col min="15813" max="15813" width="2.625" style="2" customWidth="1"/>
    <col min="15814" max="15817" width="5.625" style="2" customWidth="1"/>
    <col min="15818" max="15818" width="14.625" style="2" customWidth="1"/>
    <col min="15819" max="15819" width="14.25" style="2" customWidth="1"/>
    <col min="15820" max="15820" width="3.25" style="2" customWidth="1"/>
    <col min="15821" max="15829" width="2.625" style="2" customWidth="1"/>
    <col min="15830" max="16058" width="8.625" style="2"/>
    <col min="16059" max="16059" width="3.75" style="2" customWidth="1"/>
    <col min="16060" max="16060" width="20.625" style="2" customWidth="1"/>
    <col min="16061" max="16061" width="14.625" style="2" customWidth="1"/>
    <col min="16062" max="16062" width="8.625" style="2" customWidth="1"/>
    <col min="16063" max="16063" width="1.75" style="2" customWidth="1"/>
    <col min="16064" max="16064" width="8.625" style="2" customWidth="1"/>
    <col min="16065" max="16067" width="14.125" style="2" customWidth="1"/>
    <col min="16068" max="16068" width="4.625" style="2" customWidth="1"/>
    <col min="16069" max="16069" width="2.625" style="2" customWidth="1"/>
    <col min="16070" max="16073" width="5.625" style="2" customWidth="1"/>
    <col min="16074" max="16074" width="14.625" style="2" customWidth="1"/>
    <col min="16075" max="16075" width="14.25" style="2" customWidth="1"/>
    <col min="16076" max="16076" width="3.25" style="2" customWidth="1"/>
    <col min="16077" max="16085" width="2.625" style="2" customWidth="1"/>
    <col min="16086" max="16379" width="8.625" style="2"/>
    <col min="16380" max="16384" width="8.625" style="2" customWidth="1"/>
  </cols>
  <sheetData>
    <row r="1" spans="1:9" ht="21.6" customHeight="1">
      <c r="B1" s="31" t="s">
        <v>2120</v>
      </c>
    </row>
    <row r="2" spans="1:9" ht="21.6" customHeight="1">
      <c r="B2" s="3" t="s">
        <v>2121</v>
      </c>
    </row>
    <row r="3" spans="1:9" ht="7.9" customHeight="1"/>
    <row r="4" spans="1:9" ht="45" customHeight="1">
      <c r="A4" s="7"/>
      <c r="B4" s="4" t="s">
        <v>0</v>
      </c>
      <c r="C4" s="4" t="s">
        <v>1</v>
      </c>
      <c r="D4" s="4" t="s">
        <v>2</v>
      </c>
      <c r="E4" s="4" t="s">
        <v>3</v>
      </c>
      <c r="F4" s="4" t="s">
        <v>4</v>
      </c>
      <c r="G4" s="4" t="s">
        <v>5</v>
      </c>
      <c r="H4" s="4" t="s">
        <v>6</v>
      </c>
      <c r="I4" s="4" t="s">
        <v>9</v>
      </c>
    </row>
    <row r="5" spans="1:9" s="7" customFormat="1" ht="36" customHeight="1">
      <c r="A5" s="5"/>
      <c r="B5" s="6">
        <v>1</v>
      </c>
      <c r="C5" s="12" t="s">
        <v>10</v>
      </c>
      <c r="D5" s="12" t="s">
        <v>11</v>
      </c>
      <c r="E5" s="12" t="s">
        <v>12</v>
      </c>
      <c r="F5" s="12" t="s">
        <v>13</v>
      </c>
      <c r="G5" s="4" t="s">
        <v>7</v>
      </c>
      <c r="H5" s="9">
        <v>41800</v>
      </c>
      <c r="I5" s="12" t="s">
        <v>14</v>
      </c>
    </row>
    <row r="6" spans="1:9" s="7" customFormat="1" ht="36" customHeight="1">
      <c r="A6" s="5"/>
      <c r="B6" s="6">
        <v>2</v>
      </c>
      <c r="C6" s="32" t="s">
        <v>15</v>
      </c>
      <c r="D6" s="12" t="s">
        <v>11</v>
      </c>
      <c r="E6" s="32" t="s">
        <v>16</v>
      </c>
      <c r="F6" s="12" t="s">
        <v>17</v>
      </c>
      <c r="G6" s="10" t="s">
        <v>7</v>
      </c>
      <c r="H6" s="9">
        <v>36520</v>
      </c>
      <c r="I6" s="12" t="s">
        <v>14</v>
      </c>
    </row>
    <row r="7" spans="1:9" s="7" customFormat="1" ht="36" customHeight="1">
      <c r="A7" s="5"/>
      <c r="B7" s="6">
        <v>3</v>
      </c>
      <c r="C7" s="32" t="s">
        <v>18</v>
      </c>
      <c r="D7" s="12" t="s">
        <v>19</v>
      </c>
      <c r="E7" s="32" t="s">
        <v>12</v>
      </c>
      <c r="F7" s="12" t="s">
        <v>20</v>
      </c>
      <c r="G7" s="10" t="s">
        <v>7</v>
      </c>
      <c r="H7" s="9">
        <v>36300</v>
      </c>
      <c r="I7" s="12" t="s">
        <v>14</v>
      </c>
    </row>
    <row r="8" spans="1:9" s="7" customFormat="1" ht="36" customHeight="1">
      <c r="A8" s="5"/>
      <c r="B8" s="6">
        <v>4</v>
      </c>
      <c r="C8" s="32" t="s">
        <v>21</v>
      </c>
      <c r="D8" s="12" t="s">
        <v>22</v>
      </c>
      <c r="E8" s="32" t="s">
        <v>16</v>
      </c>
      <c r="F8" s="12" t="s">
        <v>23</v>
      </c>
      <c r="G8" s="10" t="s">
        <v>7</v>
      </c>
      <c r="H8" s="9">
        <v>29040</v>
      </c>
      <c r="I8" s="12" t="s">
        <v>14</v>
      </c>
    </row>
    <row r="9" spans="1:9" s="7" customFormat="1" ht="36" customHeight="1">
      <c r="A9" s="5"/>
      <c r="B9" s="6">
        <v>5</v>
      </c>
      <c r="C9" s="12" t="s">
        <v>29</v>
      </c>
      <c r="D9" s="12" t="s">
        <v>30</v>
      </c>
      <c r="E9" s="12" t="s">
        <v>31</v>
      </c>
      <c r="F9" s="12" t="s">
        <v>236</v>
      </c>
      <c r="G9" s="4" t="s">
        <v>7</v>
      </c>
      <c r="H9" s="9">
        <v>436817</v>
      </c>
      <c r="I9" s="12" t="s">
        <v>33</v>
      </c>
    </row>
    <row r="10" spans="1:9" s="7" customFormat="1" ht="60" customHeight="1">
      <c r="A10" s="5"/>
      <c r="B10" s="6">
        <v>6</v>
      </c>
      <c r="C10" s="12" t="s">
        <v>34</v>
      </c>
      <c r="D10" s="12" t="s">
        <v>35</v>
      </c>
      <c r="E10" s="12" t="s">
        <v>36</v>
      </c>
      <c r="F10" s="12" t="s">
        <v>37</v>
      </c>
      <c r="G10" s="4" t="s">
        <v>7</v>
      </c>
      <c r="H10" s="9">
        <v>508680</v>
      </c>
      <c r="I10" s="12" t="s">
        <v>33</v>
      </c>
    </row>
    <row r="11" spans="1:9" s="7" customFormat="1" ht="60" customHeight="1">
      <c r="A11" s="5"/>
      <c r="B11" s="6">
        <v>7</v>
      </c>
      <c r="C11" s="12" t="s">
        <v>34</v>
      </c>
      <c r="D11" s="12" t="s">
        <v>35</v>
      </c>
      <c r="E11" s="12" t="s">
        <v>36</v>
      </c>
      <c r="F11" s="12" t="s">
        <v>37</v>
      </c>
      <c r="G11" s="4" t="s">
        <v>7</v>
      </c>
      <c r="H11" s="9">
        <v>897600</v>
      </c>
      <c r="I11" s="12" t="s">
        <v>33</v>
      </c>
    </row>
    <row r="12" spans="1:9" s="7" customFormat="1" ht="36" customHeight="1">
      <c r="A12" s="5"/>
      <c r="B12" s="6">
        <v>8</v>
      </c>
      <c r="C12" s="12" t="s">
        <v>38</v>
      </c>
      <c r="D12" s="12" t="s">
        <v>35</v>
      </c>
      <c r="E12" s="12" t="s">
        <v>39</v>
      </c>
      <c r="F12" s="12" t="s">
        <v>40</v>
      </c>
      <c r="G12" s="4" t="s">
        <v>7</v>
      </c>
      <c r="H12" s="9">
        <v>111600</v>
      </c>
      <c r="I12" s="12" t="s">
        <v>33</v>
      </c>
    </row>
    <row r="13" spans="1:9" s="7" customFormat="1" ht="36" customHeight="1">
      <c r="A13" s="5"/>
      <c r="B13" s="6">
        <v>9</v>
      </c>
      <c r="C13" s="12" t="s">
        <v>41</v>
      </c>
      <c r="D13" s="12" t="s">
        <v>35</v>
      </c>
      <c r="E13" s="12" t="s">
        <v>42</v>
      </c>
      <c r="F13" s="12" t="s">
        <v>40</v>
      </c>
      <c r="G13" s="4" t="s">
        <v>7</v>
      </c>
      <c r="H13" s="9">
        <v>126720</v>
      </c>
      <c r="I13" s="12" t="s">
        <v>33</v>
      </c>
    </row>
    <row r="14" spans="1:9" s="7" customFormat="1" ht="36" customHeight="1">
      <c r="A14" s="5"/>
      <c r="B14" s="6">
        <v>10</v>
      </c>
      <c r="C14" s="12" t="s">
        <v>43</v>
      </c>
      <c r="D14" s="12" t="s">
        <v>44</v>
      </c>
      <c r="E14" s="12" t="s">
        <v>45</v>
      </c>
      <c r="F14" s="12" t="s">
        <v>46</v>
      </c>
      <c r="G14" s="4" t="s">
        <v>7</v>
      </c>
      <c r="H14" s="9">
        <v>91300</v>
      </c>
      <c r="I14" s="12" t="s">
        <v>33</v>
      </c>
    </row>
    <row r="15" spans="1:9" s="7" customFormat="1" ht="36" customHeight="1">
      <c r="A15" s="5"/>
      <c r="B15" s="6">
        <v>11</v>
      </c>
      <c r="C15" s="12" t="s">
        <v>47</v>
      </c>
      <c r="D15" s="12" t="s">
        <v>48</v>
      </c>
      <c r="E15" s="12" t="s">
        <v>36</v>
      </c>
      <c r="F15" s="12" t="s">
        <v>49</v>
      </c>
      <c r="G15" s="4" t="s">
        <v>7</v>
      </c>
      <c r="H15" s="9">
        <v>52250</v>
      </c>
      <c r="I15" s="12" t="s">
        <v>33</v>
      </c>
    </row>
    <row r="16" spans="1:9" s="7" customFormat="1" ht="36" customHeight="1">
      <c r="A16" s="5"/>
      <c r="B16" s="6">
        <v>12</v>
      </c>
      <c r="C16" s="12" t="s">
        <v>50</v>
      </c>
      <c r="D16" s="12" t="s">
        <v>51</v>
      </c>
      <c r="E16" s="12" t="s">
        <v>42</v>
      </c>
      <c r="F16" s="12" t="s">
        <v>52</v>
      </c>
      <c r="G16" s="4" t="s">
        <v>7</v>
      </c>
      <c r="H16" s="9">
        <v>149600</v>
      </c>
      <c r="I16" s="12" t="s">
        <v>33</v>
      </c>
    </row>
    <row r="17" spans="1:9" s="7" customFormat="1" ht="36" customHeight="1">
      <c r="A17" s="5"/>
      <c r="B17" s="6">
        <v>13</v>
      </c>
      <c r="C17" s="12" t="s">
        <v>63</v>
      </c>
      <c r="D17" s="12" t="s">
        <v>64</v>
      </c>
      <c r="E17" s="12" t="s">
        <v>65</v>
      </c>
      <c r="F17" s="12" t="s">
        <v>66</v>
      </c>
      <c r="G17" s="4" t="s">
        <v>7</v>
      </c>
      <c r="H17" s="9">
        <v>4055436</v>
      </c>
      <c r="I17" s="12" t="s">
        <v>67</v>
      </c>
    </row>
    <row r="18" spans="1:9" s="7" customFormat="1" ht="36" customHeight="1">
      <c r="A18" s="5"/>
      <c r="B18" s="6">
        <v>14</v>
      </c>
      <c r="C18" s="12" t="s">
        <v>68</v>
      </c>
      <c r="D18" s="12" t="s">
        <v>64</v>
      </c>
      <c r="E18" s="12" t="s">
        <v>65</v>
      </c>
      <c r="F18" s="12" t="s">
        <v>66</v>
      </c>
      <c r="G18" s="4" t="s">
        <v>7</v>
      </c>
      <c r="H18" s="9">
        <v>4022700</v>
      </c>
      <c r="I18" s="12" t="s">
        <v>67</v>
      </c>
    </row>
    <row r="19" spans="1:9" s="7" customFormat="1" ht="36" customHeight="1">
      <c r="A19" s="5"/>
      <c r="B19" s="6">
        <v>15</v>
      </c>
      <c r="C19" s="12" t="s">
        <v>69</v>
      </c>
      <c r="D19" s="12" t="s">
        <v>64</v>
      </c>
      <c r="E19" s="12" t="s">
        <v>70</v>
      </c>
      <c r="F19" s="12" t="s">
        <v>71</v>
      </c>
      <c r="G19" s="4" t="s">
        <v>7</v>
      </c>
      <c r="H19" s="9">
        <v>2935900</v>
      </c>
      <c r="I19" s="12" t="s">
        <v>67</v>
      </c>
    </row>
    <row r="20" spans="1:9" s="7" customFormat="1" ht="36" customHeight="1">
      <c r="A20" s="5"/>
      <c r="B20" s="6">
        <v>16</v>
      </c>
      <c r="C20" s="12" t="s">
        <v>72</v>
      </c>
      <c r="D20" s="12" t="s">
        <v>64</v>
      </c>
      <c r="E20" s="12" t="s">
        <v>70</v>
      </c>
      <c r="F20" s="12" t="s">
        <v>73</v>
      </c>
      <c r="G20" s="4" t="s">
        <v>7</v>
      </c>
      <c r="H20" s="9">
        <v>3377880</v>
      </c>
      <c r="I20" s="12" t="s">
        <v>67</v>
      </c>
    </row>
    <row r="21" spans="1:9" s="7" customFormat="1" ht="36" customHeight="1">
      <c r="A21" s="5"/>
      <c r="B21" s="6">
        <v>17</v>
      </c>
      <c r="C21" s="12" t="s">
        <v>74</v>
      </c>
      <c r="D21" s="12" t="s">
        <v>64</v>
      </c>
      <c r="E21" s="12" t="s">
        <v>75</v>
      </c>
      <c r="F21" s="12" t="s">
        <v>76</v>
      </c>
      <c r="G21" s="4" t="s">
        <v>7</v>
      </c>
      <c r="H21" s="9">
        <v>3187800</v>
      </c>
      <c r="I21" s="12" t="s">
        <v>67</v>
      </c>
    </row>
    <row r="22" spans="1:9" s="7" customFormat="1" ht="36" customHeight="1">
      <c r="A22" s="5"/>
      <c r="B22" s="6">
        <v>18</v>
      </c>
      <c r="C22" s="12" t="s">
        <v>77</v>
      </c>
      <c r="D22" s="12" t="s">
        <v>64</v>
      </c>
      <c r="E22" s="12" t="s">
        <v>75</v>
      </c>
      <c r="F22" s="12" t="s">
        <v>66</v>
      </c>
      <c r="G22" s="4" t="s">
        <v>7</v>
      </c>
      <c r="H22" s="9">
        <v>3520000</v>
      </c>
      <c r="I22" s="12" t="s">
        <v>67</v>
      </c>
    </row>
    <row r="23" spans="1:9" s="7" customFormat="1" ht="36" customHeight="1">
      <c r="A23" s="5"/>
      <c r="B23" s="6">
        <v>19</v>
      </c>
      <c r="C23" s="12" t="s">
        <v>78</v>
      </c>
      <c r="D23" s="12" t="s">
        <v>79</v>
      </c>
      <c r="E23" s="12" t="s">
        <v>75</v>
      </c>
      <c r="F23" s="12" t="s">
        <v>76</v>
      </c>
      <c r="G23" s="4" t="s">
        <v>7</v>
      </c>
      <c r="H23" s="9">
        <v>22440</v>
      </c>
      <c r="I23" s="12" t="s">
        <v>67</v>
      </c>
    </row>
    <row r="24" spans="1:9" s="7" customFormat="1" ht="36" customHeight="1">
      <c r="A24" s="5"/>
      <c r="B24" s="6">
        <v>20</v>
      </c>
      <c r="C24" s="12" t="s">
        <v>80</v>
      </c>
      <c r="D24" s="12" t="s">
        <v>35</v>
      </c>
      <c r="E24" s="12" t="s">
        <v>81</v>
      </c>
      <c r="F24" s="12" t="s">
        <v>82</v>
      </c>
      <c r="G24" s="4" t="s">
        <v>7</v>
      </c>
      <c r="H24" s="9">
        <v>475800</v>
      </c>
      <c r="I24" s="12" t="s">
        <v>67</v>
      </c>
    </row>
    <row r="25" spans="1:9" s="7" customFormat="1" ht="60" customHeight="1">
      <c r="A25" s="5"/>
      <c r="B25" s="6">
        <v>21</v>
      </c>
      <c r="C25" s="12" t="s">
        <v>83</v>
      </c>
      <c r="D25" s="12" t="s">
        <v>84</v>
      </c>
      <c r="E25" s="12" t="s">
        <v>85</v>
      </c>
      <c r="F25" s="12" t="s">
        <v>86</v>
      </c>
      <c r="G25" s="4" t="s">
        <v>7</v>
      </c>
      <c r="H25" s="9">
        <v>96800</v>
      </c>
      <c r="I25" s="12" t="s">
        <v>67</v>
      </c>
    </row>
    <row r="26" spans="1:9" s="7" customFormat="1" ht="36" customHeight="1">
      <c r="A26" s="5"/>
      <c r="B26" s="6">
        <v>22</v>
      </c>
      <c r="C26" s="12" t="s">
        <v>87</v>
      </c>
      <c r="D26" s="12" t="s">
        <v>88</v>
      </c>
      <c r="E26" s="12" t="s">
        <v>89</v>
      </c>
      <c r="F26" s="12" t="s">
        <v>90</v>
      </c>
      <c r="G26" s="4" t="s">
        <v>7</v>
      </c>
      <c r="H26" s="9">
        <v>35200</v>
      </c>
      <c r="I26" s="12" t="s">
        <v>67</v>
      </c>
    </row>
    <row r="27" spans="1:9" s="7" customFormat="1" ht="60" customHeight="1">
      <c r="A27" s="5"/>
      <c r="B27" s="6">
        <v>23</v>
      </c>
      <c r="C27" s="12" t="s">
        <v>91</v>
      </c>
      <c r="D27" s="12" t="s">
        <v>92</v>
      </c>
      <c r="E27" s="12" t="s">
        <v>85</v>
      </c>
      <c r="F27" s="12" t="s">
        <v>93</v>
      </c>
      <c r="G27" s="4" t="s">
        <v>7</v>
      </c>
      <c r="H27" s="9">
        <v>265100</v>
      </c>
      <c r="I27" s="12" t="s">
        <v>67</v>
      </c>
    </row>
    <row r="28" spans="1:9" s="7" customFormat="1" ht="36" customHeight="1">
      <c r="A28" s="5"/>
      <c r="B28" s="6">
        <v>24</v>
      </c>
      <c r="C28" s="12" t="s">
        <v>94</v>
      </c>
      <c r="D28" s="12" t="s">
        <v>95</v>
      </c>
      <c r="E28" s="12" t="s">
        <v>65</v>
      </c>
      <c r="F28" s="12" t="s">
        <v>96</v>
      </c>
      <c r="G28" s="4" t="s">
        <v>7</v>
      </c>
      <c r="H28" s="9">
        <v>145200</v>
      </c>
      <c r="I28" s="12" t="s">
        <v>67</v>
      </c>
    </row>
    <row r="29" spans="1:9" s="7" customFormat="1" ht="36" customHeight="1">
      <c r="A29" s="5"/>
      <c r="B29" s="6">
        <v>25</v>
      </c>
      <c r="C29" s="12" t="s">
        <v>97</v>
      </c>
      <c r="D29" s="12" t="s">
        <v>98</v>
      </c>
      <c r="E29" s="12" t="s">
        <v>70</v>
      </c>
      <c r="F29" s="12" t="s">
        <v>96</v>
      </c>
      <c r="G29" s="4" t="s">
        <v>7</v>
      </c>
      <c r="H29" s="9">
        <v>171600</v>
      </c>
      <c r="I29" s="12" t="s">
        <v>67</v>
      </c>
    </row>
    <row r="30" spans="1:9" s="7" customFormat="1" ht="36" customHeight="1">
      <c r="A30" s="5"/>
      <c r="B30" s="6">
        <v>26</v>
      </c>
      <c r="C30" s="12" t="s">
        <v>99</v>
      </c>
      <c r="D30" s="12" t="s">
        <v>100</v>
      </c>
      <c r="E30" s="12" t="s">
        <v>101</v>
      </c>
      <c r="F30" s="12" t="s">
        <v>102</v>
      </c>
      <c r="G30" s="4" t="s">
        <v>7</v>
      </c>
      <c r="H30" s="9">
        <v>196845</v>
      </c>
      <c r="I30" s="12" t="s">
        <v>67</v>
      </c>
    </row>
    <row r="31" spans="1:9" s="7" customFormat="1" ht="36" customHeight="1">
      <c r="A31" s="5"/>
      <c r="B31" s="6">
        <v>27</v>
      </c>
      <c r="C31" s="12" t="s">
        <v>103</v>
      </c>
      <c r="D31" s="12" t="s">
        <v>104</v>
      </c>
      <c r="E31" s="12" t="s">
        <v>65</v>
      </c>
      <c r="F31" s="12" t="s">
        <v>105</v>
      </c>
      <c r="G31" s="4" t="s">
        <v>7</v>
      </c>
      <c r="H31" s="9">
        <v>79200</v>
      </c>
      <c r="I31" s="12" t="s">
        <v>67</v>
      </c>
    </row>
    <row r="32" spans="1:9" s="7" customFormat="1" ht="36" customHeight="1">
      <c r="A32" s="5"/>
      <c r="B32" s="6">
        <v>28</v>
      </c>
      <c r="C32" s="12" t="s">
        <v>106</v>
      </c>
      <c r="D32" s="12" t="s">
        <v>104</v>
      </c>
      <c r="E32" s="12" t="s">
        <v>107</v>
      </c>
      <c r="F32" s="12" t="s">
        <v>108</v>
      </c>
      <c r="G32" s="4" t="s">
        <v>109</v>
      </c>
      <c r="H32" s="9">
        <v>1227600</v>
      </c>
      <c r="I32" s="12" t="s">
        <v>67</v>
      </c>
    </row>
    <row r="33" spans="1:9" s="7" customFormat="1" ht="36" customHeight="1">
      <c r="A33" s="5"/>
      <c r="B33" s="6">
        <v>29</v>
      </c>
      <c r="C33" s="12" t="s">
        <v>110</v>
      </c>
      <c r="D33" s="12" t="s">
        <v>111</v>
      </c>
      <c r="E33" s="12" t="s">
        <v>65</v>
      </c>
      <c r="F33" s="12" t="s">
        <v>112</v>
      </c>
      <c r="G33" s="4" t="s">
        <v>7</v>
      </c>
      <c r="H33" s="9">
        <v>171600</v>
      </c>
      <c r="I33" s="12" t="s">
        <v>113</v>
      </c>
    </row>
    <row r="34" spans="1:9" s="7" customFormat="1" ht="36" customHeight="1">
      <c r="A34" s="5"/>
      <c r="B34" s="6">
        <v>30</v>
      </c>
      <c r="C34" s="12" t="s">
        <v>114</v>
      </c>
      <c r="D34" s="12" t="s">
        <v>115</v>
      </c>
      <c r="E34" s="12" t="s">
        <v>70</v>
      </c>
      <c r="F34" s="12" t="s">
        <v>116</v>
      </c>
      <c r="G34" s="4" t="s">
        <v>7</v>
      </c>
      <c r="H34" s="9">
        <v>24750</v>
      </c>
      <c r="I34" s="12" t="s">
        <v>67</v>
      </c>
    </row>
    <row r="35" spans="1:9" s="7" customFormat="1" ht="36" customHeight="1">
      <c r="A35" s="5"/>
      <c r="B35" s="6">
        <v>31</v>
      </c>
      <c r="C35" s="12" t="s">
        <v>137</v>
      </c>
      <c r="D35" s="12" t="s">
        <v>11</v>
      </c>
      <c r="E35" s="12" t="s">
        <v>138</v>
      </c>
      <c r="F35" s="12" t="s">
        <v>139</v>
      </c>
      <c r="G35" s="4" t="s">
        <v>7</v>
      </c>
      <c r="H35" s="9">
        <v>0</v>
      </c>
      <c r="I35" s="12" t="s">
        <v>113</v>
      </c>
    </row>
    <row r="36" spans="1:9" s="7" customFormat="1" ht="36" customHeight="1">
      <c r="A36" s="5"/>
      <c r="B36" s="6">
        <v>32</v>
      </c>
      <c r="C36" s="12" t="s">
        <v>140</v>
      </c>
      <c r="D36" s="12" t="s">
        <v>11</v>
      </c>
      <c r="E36" s="12" t="s">
        <v>141</v>
      </c>
      <c r="F36" s="12" t="s">
        <v>142</v>
      </c>
      <c r="G36" s="4" t="s">
        <v>7</v>
      </c>
      <c r="H36" s="9">
        <v>38500</v>
      </c>
      <c r="I36" s="12" t="s">
        <v>143</v>
      </c>
    </row>
    <row r="37" spans="1:9" s="7" customFormat="1" ht="36" customHeight="1">
      <c r="A37" s="5"/>
      <c r="B37" s="6">
        <v>33</v>
      </c>
      <c r="C37" s="12" t="s">
        <v>144</v>
      </c>
      <c r="D37" s="12" t="s">
        <v>145</v>
      </c>
      <c r="E37" s="12" t="s">
        <v>141</v>
      </c>
      <c r="F37" s="12" t="s">
        <v>146</v>
      </c>
      <c r="G37" s="4" t="s">
        <v>7</v>
      </c>
      <c r="H37" s="9">
        <v>71500</v>
      </c>
      <c r="I37" s="12" t="s">
        <v>143</v>
      </c>
    </row>
    <row r="38" spans="1:9" s="7" customFormat="1" ht="36" customHeight="1">
      <c r="A38" s="5"/>
      <c r="B38" s="6">
        <v>34</v>
      </c>
      <c r="C38" s="12" t="s">
        <v>148</v>
      </c>
      <c r="D38" s="12" t="s">
        <v>145</v>
      </c>
      <c r="E38" s="12" t="s">
        <v>141</v>
      </c>
      <c r="F38" s="12" t="s">
        <v>149</v>
      </c>
      <c r="G38" s="4" t="s">
        <v>7</v>
      </c>
      <c r="H38" s="9">
        <v>138600</v>
      </c>
      <c r="I38" s="12" t="s">
        <v>143</v>
      </c>
    </row>
    <row r="39" spans="1:9" s="7" customFormat="1" ht="36" customHeight="1">
      <c r="A39" s="5"/>
      <c r="B39" s="6">
        <v>35</v>
      </c>
      <c r="C39" s="12" t="s">
        <v>150</v>
      </c>
      <c r="D39" s="12" t="s">
        <v>151</v>
      </c>
      <c r="E39" s="12" t="s">
        <v>141</v>
      </c>
      <c r="F39" s="12" t="s">
        <v>149</v>
      </c>
      <c r="G39" s="4" t="s">
        <v>7</v>
      </c>
      <c r="H39" s="9">
        <v>77000</v>
      </c>
      <c r="I39" s="12" t="s">
        <v>143</v>
      </c>
    </row>
    <row r="40" spans="1:9" s="7" customFormat="1" ht="36" customHeight="1">
      <c r="A40" s="5"/>
      <c r="B40" s="6">
        <v>36</v>
      </c>
      <c r="C40" s="12" t="s">
        <v>158</v>
      </c>
      <c r="D40" s="11" t="s">
        <v>159</v>
      </c>
      <c r="E40" s="12" t="s">
        <v>160</v>
      </c>
      <c r="F40" s="12" t="s">
        <v>164</v>
      </c>
      <c r="G40" s="4"/>
      <c r="H40" s="9">
        <v>338800</v>
      </c>
      <c r="I40" s="11" t="s">
        <v>161</v>
      </c>
    </row>
    <row r="41" spans="1:9" s="7" customFormat="1" ht="36" customHeight="1">
      <c r="A41" s="5"/>
      <c r="B41" s="6">
        <v>37</v>
      </c>
      <c r="C41" s="12" t="s">
        <v>162</v>
      </c>
      <c r="D41" s="11" t="s">
        <v>163</v>
      </c>
      <c r="E41" s="12" t="s">
        <v>160</v>
      </c>
      <c r="F41" s="12" t="s">
        <v>164</v>
      </c>
      <c r="G41" s="4"/>
      <c r="H41" s="9">
        <v>113300</v>
      </c>
      <c r="I41" s="11" t="s">
        <v>161</v>
      </c>
    </row>
    <row r="42" spans="1:9" s="7" customFormat="1" ht="36" customHeight="1">
      <c r="A42" s="5"/>
      <c r="B42" s="6">
        <v>38</v>
      </c>
      <c r="C42" s="12" t="s">
        <v>165</v>
      </c>
      <c r="D42" s="12" t="s">
        <v>166</v>
      </c>
      <c r="E42" s="12" t="s">
        <v>167</v>
      </c>
      <c r="F42" s="12" t="s">
        <v>168</v>
      </c>
      <c r="G42" s="4" t="s">
        <v>7</v>
      </c>
      <c r="H42" s="9">
        <v>130680</v>
      </c>
      <c r="I42" s="12" t="s">
        <v>169</v>
      </c>
    </row>
    <row r="43" spans="1:9" s="7" customFormat="1" ht="36" customHeight="1">
      <c r="A43" s="5"/>
      <c r="B43" s="6">
        <v>39</v>
      </c>
      <c r="C43" s="12" t="s">
        <v>170</v>
      </c>
      <c r="D43" s="12" t="s">
        <v>171</v>
      </c>
      <c r="E43" s="12" t="s">
        <v>167</v>
      </c>
      <c r="F43" s="12" t="s">
        <v>172</v>
      </c>
      <c r="G43" s="4" t="s">
        <v>7</v>
      </c>
      <c r="H43" s="9">
        <v>55055</v>
      </c>
      <c r="I43" s="12" t="s">
        <v>169</v>
      </c>
    </row>
    <row r="44" spans="1:9" s="7" customFormat="1" ht="36" customHeight="1">
      <c r="A44" s="5"/>
      <c r="B44" s="6">
        <v>40</v>
      </c>
      <c r="C44" s="12" t="s">
        <v>173</v>
      </c>
      <c r="D44" s="12" t="s">
        <v>174</v>
      </c>
      <c r="E44" s="12" t="s">
        <v>167</v>
      </c>
      <c r="F44" s="12" t="s">
        <v>175</v>
      </c>
      <c r="G44" s="4" t="s">
        <v>7</v>
      </c>
      <c r="H44" s="9">
        <v>44000</v>
      </c>
      <c r="I44" s="12" t="s">
        <v>169</v>
      </c>
    </row>
    <row r="45" spans="1:9" s="7" customFormat="1" ht="36" customHeight="1">
      <c r="A45" s="5"/>
      <c r="B45" s="6">
        <v>41</v>
      </c>
      <c r="C45" s="12" t="s">
        <v>176</v>
      </c>
      <c r="D45" s="12" t="s">
        <v>177</v>
      </c>
      <c r="E45" s="12" t="s">
        <v>167</v>
      </c>
      <c r="F45" s="12" t="s">
        <v>178</v>
      </c>
      <c r="G45" s="4" t="s">
        <v>7</v>
      </c>
      <c r="H45" s="9">
        <v>49500</v>
      </c>
      <c r="I45" s="12" t="s">
        <v>169</v>
      </c>
    </row>
    <row r="46" spans="1:9" s="7" customFormat="1" ht="36" customHeight="1">
      <c r="A46" s="5"/>
      <c r="B46" s="6">
        <v>42</v>
      </c>
      <c r="C46" s="12" t="s">
        <v>179</v>
      </c>
      <c r="D46" s="12" t="s">
        <v>180</v>
      </c>
      <c r="E46" s="12" t="s">
        <v>167</v>
      </c>
      <c r="F46" s="12" t="s">
        <v>181</v>
      </c>
      <c r="G46" s="4" t="s">
        <v>7</v>
      </c>
      <c r="H46" s="9">
        <v>36300</v>
      </c>
      <c r="I46" s="12" t="s">
        <v>169</v>
      </c>
    </row>
    <row r="47" spans="1:9" s="7" customFormat="1" ht="36" customHeight="1">
      <c r="A47" s="5"/>
      <c r="B47" s="6">
        <v>43</v>
      </c>
      <c r="C47" s="12" t="s">
        <v>2115</v>
      </c>
      <c r="D47" s="12" t="s">
        <v>177</v>
      </c>
      <c r="E47" s="12" t="s">
        <v>167</v>
      </c>
      <c r="F47" s="12" t="s">
        <v>178</v>
      </c>
      <c r="G47" s="4" t="s">
        <v>7</v>
      </c>
      <c r="H47" s="9">
        <v>99000</v>
      </c>
      <c r="I47" s="12" t="s">
        <v>169</v>
      </c>
    </row>
    <row r="48" spans="1:9" s="7" customFormat="1" ht="36" customHeight="1">
      <c r="A48" s="5"/>
      <c r="B48" s="6">
        <v>44</v>
      </c>
      <c r="C48" s="12" t="s">
        <v>182</v>
      </c>
      <c r="D48" s="12" t="s">
        <v>183</v>
      </c>
      <c r="E48" s="12" t="s">
        <v>167</v>
      </c>
      <c r="F48" s="12" t="s">
        <v>184</v>
      </c>
      <c r="G48" s="4" t="s">
        <v>7</v>
      </c>
      <c r="H48" s="9">
        <v>61600</v>
      </c>
      <c r="I48" s="12" t="s">
        <v>169</v>
      </c>
    </row>
    <row r="49" spans="1:9" s="7" customFormat="1" ht="36" customHeight="1">
      <c r="A49" s="5"/>
      <c r="B49" s="6">
        <v>45</v>
      </c>
      <c r="C49" s="12" t="s">
        <v>185</v>
      </c>
      <c r="D49" s="12" t="s">
        <v>24</v>
      </c>
      <c r="E49" s="12" t="s">
        <v>167</v>
      </c>
      <c r="F49" s="12" t="s">
        <v>186</v>
      </c>
      <c r="G49" s="4" t="s">
        <v>7</v>
      </c>
      <c r="H49" s="9">
        <v>50600</v>
      </c>
      <c r="I49" s="12" t="s">
        <v>169</v>
      </c>
    </row>
    <row r="50" spans="1:9" s="7" customFormat="1" ht="36" customHeight="1">
      <c r="A50" s="5"/>
      <c r="B50" s="6">
        <v>46</v>
      </c>
      <c r="C50" s="12" t="s">
        <v>187</v>
      </c>
      <c r="D50" s="12" t="s">
        <v>177</v>
      </c>
      <c r="E50" s="12" t="s">
        <v>167</v>
      </c>
      <c r="F50" s="12" t="s">
        <v>188</v>
      </c>
      <c r="G50" s="4" t="s">
        <v>7</v>
      </c>
      <c r="H50" s="9">
        <v>30800</v>
      </c>
      <c r="I50" s="12" t="s">
        <v>169</v>
      </c>
    </row>
    <row r="51" spans="1:9" s="7" customFormat="1" ht="36" customHeight="1">
      <c r="A51" s="5"/>
      <c r="B51" s="6">
        <v>47</v>
      </c>
      <c r="C51" s="12" t="s">
        <v>189</v>
      </c>
      <c r="D51" s="12" t="s">
        <v>177</v>
      </c>
      <c r="E51" s="12" t="s">
        <v>167</v>
      </c>
      <c r="F51" s="12" t="s">
        <v>188</v>
      </c>
      <c r="G51" s="4" t="s">
        <v>7</v>
      </c>
      <c r="H51" s="9">
        <v>27500</v>
      </c>
      <c r="I51" s="12" t="s">
        <v>169</v>
      </c>
    </row>
    <row r="52" spans="1:9" s="7" customFormat="1" ht="36" customHeight="1">
      <c r="A52" s="5"/>
      <c r="B52" s="6">
        <v>48</v>
      </c>
      <c r="C52" s="12" t="s">
        <v>190</v>
      </c>
      <c r="D52" s="12" t="s">
        <v>171</v>
      </c>
      <c r="E52" s="12" t="s">
        <v>167</v>
      </c>
      <c r="F52" s="12" t="s">
        <v>191</v>
      </c>
      <c r="G52" s="4" t="s">
        <v>7</v>
      </c>
      <c r="H52" s="9">
        <v>6600</v>
      </c>
      <c r="I52" s="12" t="s">
        <v>169</v>
      </c>
    </row>
    <row r="53" spans="1:9" s="7" customFormat="1" ht="36" customHeight="1">
      <c r="A53" s="5"/>
      <c r="B53" s="6">
        <v>49</v>
      </c>
      <c r="C53" s="11" t="s">
        <v>192</v>
      </c>
      <c r="D53" s="11" t="s">
        <v>59</v>
      </c>
      <c r="E53" s="11" t="s">
        <v>160</v>
      </c>
      <c r="F53" s="11" t="s">
        <v>193</v>
      </c>
      <c r="G53" s="4" t="s">
        <v>7</v>
      </c>
      <c r="H53" s="9">
        <v>264000</v>
      </c>
      <c r="I53" s="12" t="s">
        <v>169</v>
      </c>
    </row>
    <row r="54" spans="1:9" s="7" customFormat="1" ht="36" customHeight="1">
      <c r="A54" s="5"/>
      <c r="B54" s="6">
        <v>50</v>
      </c>
      <c r="C54" s="11" t="s">
        <v>47</v>
      </c>
      <c r="D54" s="11" t="s">
        <v>11</v>
      </c>
      <c r="E54" s="11" t="s">
        <v>160</v>
      </c>
      <c r="F54" s="11" t="s">
        <v>194</v>
      </c>
      <c r="G54" s="4" t="s">
        <v>7</v>
      </c>
      <c r="H54" s="9">
        <v>88000</v>
      </c>
      <c r="I54" s="12" t="s">
        <v>169</v>
      </c>
    </row>
    <row r="55" spans="1:9" s="7" customFormat="1" ht="36" customHeight="1">
      <c r="A55" s="5"/>
      <c r="B55" s="6">
        <v>51</v>
      </c>
      <c r="C55" s="11" t="s">
        <v>195</v>
      </c>
      <c r="D55" s="11" t="s">
        <v>196</v>
      </c>
      <c r="E55" s="11" t="s">
        <v>160</v>
      </c>
      <c r="F55" s="11" t="s">
        <v>197</v>
      </c>
      <c r="G55" s="4" t="s">
        <v>109</v>
      </c>
      <c r="H55" s="9">
        <v>1491600</v>
      </c>
      <c r="I55" s="12" t="s">
        <v>169</v>
      </c>
    </row>
    <row r="56" spans="1:9" s="7" customFormat="1" ht="36" customHeight="1">
      <c r="A56" s="5"/>
      <c r="B56" s="6">
        <v>52</v>
      </c>
      <c r="C56" s="11" t="s">
        <v>198</v>
      </c>
      <c r="D56" s="11" t="s">
        <v>199</v>
      </c>
      <c r="E56" s="11" t="s">
        <v>160</v>
      </c>
      <c r="F56" s="11" t="s">
        <v>200</v>
      </c>
      <c r="G56" s="4" t="s">
        <v>7</v>
      </c>
      <c r="H56" s="9">
        <v>99000</v>
      </c>
      <c r="I56" s="12" t="s">
        <v>169</v>
      </c>
    </row>
    <row r="57" spans="1:9" s="7" customFormat="1" ht="60" customHeight="1">
      <c r="A57" s="5"/>
      <c r="B57" s="6">
        <v>53</v>
      </c>
      <c r="C57" s="11" t="s">
        <v>201</v>
      </c>
      <c r="D57" s="11" t="s">
        <v>202</v>
      </c>
      <c r="E57" s="11" t="s">
        <v>160</v>
      </c>
      <c r="F57" s="11" t="s">
        <v>203</v>
      </c>
      <c r="G57" s="4" t="s">
        <v>7</v>
      </c>
      <c r="H57" s="9">
        <v>1117380</v>
      </c>
      <c r="I57" s="12" t="s">
        <v>169</v>
      </c>
    </row>
    <row r="58" spans="1:9" s="7" customFormat="1" ht="36" customHeight="1">
      <c r="A58" s="5"/>
      <c r="B58" s="6">
        <v>54</v>
      </c>
      <c r="C58" s="11" t="s">
        <v>204</v>
      </c>
      <c r="D58" s="11" t="s">
        <v>205</v>
      </c>
      <c r="E58" s="11" t="s">
        <v>160</v>
      </c>
      <c r="F58" s="11" t="s">
        <v>206</v>
      </c>
      <c r="G58" s="4" t="s">
        <v>7</v>
      </c>
      <c r="H58" s="9">
        <v>3036000</v>
      </c>
      <c r="I58" s="12" t="s">
        <v>169</v>
      </c>
    </row>
    <row r="59" spans="1:9" s="7" customFormat="1" ht="36" customHeight="1">
      <c r="A59" s="5"/>
      <c r="B59" s="6">
        <v>55</v>
      </c>
      <c r="C59" s="11" t="s">
        <v>207</v>
      </c>
      <c r="D59" s="11" t="s">
        <v>208</v>
      </c>
      <c r="E59" s="11" t="s">
        <v>160</v>
      </c>
      <c r="F59" s="11" t="s">
        <v>40</v>
      </c>
      <c r="G59" s="4" t="s">
        <v>7</v>
      </c>
      <c r="H59" s="9">
        <v>114840</v>
      </c>
      <c r="I59" s="12" t="s">
        <v>169</v>
      </c>
    </row>
    <row r="60" spans="1:9" s="7" customFormat="1" ht="36" customHeight="1">
      <c r="A60" s="5"/>
      <c r="B60" s="6">
        <v>56</v>
      </c>
      <c r="C60" s="11" t="s">
        <v>209</v>
      </c>
      <c r="D60" s="11" t="s">
        <v>210</v>
      </c>
      <c r="E60" s="11" t="s">
        <v>160</v>
      </c>
      <c r="F60" s="11" t="s">
        <v>211</v>
      </c>
      <c r="G60" s="4" t="s">
        <v>7</v>
      </c>
      <c r="H60" s="9">
        <v>110000</v>
      </c>
      <c r="I60" s="12" t="s">
        <v>169</v>
      </c>
    </row>
    <row r="61" spans="1:9" s="7" customFormat="1" ht="36" customHeight="1">
      <c r="A61" s="5"/>
      <c r="B61" s="6">
        <v>57</v>
      </c>
      <c r="C61" s="12" t="s">
        <v>230</v>
      </c>
      <c r="D61" s="12" t="s">
        <v>231</v>
      </c>
      <c r="E61" s="12" t="s">
        <v>232</v>
      </c>
      <c r="F61" s="12" t="s">
        <v>233</v>
      </c>
      <c r="G61" s="4" t="s">
        <v>7</v>
      </c>
      <c r="H61" s="9">
        <v>202955</v>
      </c>
      <c r="I61" s="12" t="s">
        <v>234</v>
      </c>
    </row>
    <row r="62" spans="1:9" s="7" customFormat="1" ht="36" customHeight="1">
      <c r="A62" s="5"/>
      <c r="B62" s="6">
        <v>58</v>
      </c>
      <c r="C62" s="12" t="s">
        <v>235</v>
      </c>
      <c r="D62" s="12" t="s">
        <v>231</v>
      </c>
      <c r="E62" s="12" t="s">
        <v>232</v>
      </c>
      <c r="F62" s="12" t="s">
        <v>236</v>
      </c>
      <c r="G62" s="4" t="s">
        <v>7</v>
      </c>
      <c r="H62" s="9">
        <v>209830</v>
      </c>
      <c r="I62" s="12" t="s">
        <v>234</v>
      </c>
    </row>
    <row r="63" spans="1:9" s="7" customFormat="1" ht="36" customHeight="1">
      <c r="A63" s="5"/>
      <c r="B63" s="6">
        <v>59</v>
      </c>
      <c r="C63" s="12" t="s">
        <v>237</v>
      </c>
      <c r="D63" s="12" t="s">
        <v>231</v>
      </c>
      <c r="E63" s="12" t="s">
        <v>238</v>
      </c>
      <c r="F63" s="12" t="s">
        <v>236</v>
      </c>
      <c r="G63" s="4" t="s">
        <v>7</v>
      </c>
      <c r="H63" s="9">
        <v>564700</v>
      </c>
      <c r="I63" s="12" t="s">
        <v>234</v>
      </c>
    </row>
    <row r="64" spans="1:9" s="7" customFormat="1" ht="36" customHeight="1">
      <c r="A64" s="5"/>
      <c r="B64" s="6">
        <v>60</v>
      </c>
      <c r="C64" s="12" t="s">
        <v>239</v>
      </c>
      <c r="D64" s="12" t="s">
        <v>231</v>
      </c>
      <c r="E64" s="12" t="s">
        <v>238</v>
      </c>
      <c r="F64" s="12" t="s">
        <v>233</v>
      </c>
      <c r="G64" s="4" t="s">
        <v>7</v>
      </c>
      <c r="H64" s="9">
        <v>349948</v>
      </c>
      <c r="I64" s="12" t="s">
        <v>234</v>
      </c>
    </row>
    <row r="65" spans="1:9" s="7" customFormat="1" ht="36" customHeight="1">
      <c r="A65" s="5"/>
      <c r="B65" s="6">
        <v>61</v>
      </c>
      <c r="C65" s="12" t="s">
        <v>240</v>
      </c>
      <c r="D65" s="12" t="s">
        <v>35</v>
      </c>
      <c r="E65" s="12" t="s">
        <v>238</v>
      </c>
      <c r="F65" s="33" t="s">
        <v>55</v>
      </c>
      <c r="G65" s="4" t="s">
        <v>7</v>
      </c>
      <c r="H65" s="9">
        <v>49896</v>
      </c>
      <c r="I65" s="12" t="s">
        <v>234</v>
      </c>
    </row>
    <row r="66" spans="1:9" s="7" customFormat="1" ht="36" customHeight="1">
      <c r="A66" s="5"/>
      <c r="B66" s="6">
        <v>62</v>
      </c>
      <c r="C66" s="12" t="s">
        <v>240</v>
      </c>
      <c r="D66" s="12" t="s">
        <v>35</v>
      </c>
      <c r="E66" s="12" t="s">
        <v>238</v>
      </c>
      <c r="F66" s="33" t="s">
        <v>55</v>
      </c>
      <c r="G66" s="4" t="s">
        <v>7</v>
      </c>
      <c r="H66" s="9">
        <v>39600</v>
      </c>
      <c r="I66" s="12" t="s">
        <v>234</v>
      </c>
    </row>
    <row r="67" spans="1:9" s="7" customFormat="1" ht="36" customHeight="1">
      <c r="A67" s="5"/>
      <c r="B67" s="6">
        <v>63</v>
      </c>
      <c r="C67" s="12" t="s">
        <v>241</v>
      </c>
      <c r="D67" s="12" t="s">
        <v>242</v>
      </c>
      <c r="E67" s="12" t="s">
        <v>232</v>
      </c>
      <c r="F67" s="33" t="s">
        <v>243</v>
      </c>
      <c r="G67" s="4" t="s">
        <v>7</v>
      </c>
      <c r="H67" s="9">
        <v>39600</v>
      </c>
      <c r="I67" s="12" t="s">
        <v>234</v>
      </c>
    </row>
    <row r="68" spans="1:9" s="7" customFormat="1" ht="36" customHeight="1">
      <c r="A68" s="5"/>
      <c r="B68" s="6">
        <v>64</v>
      </c>
      <c r="C68" s="12" t="s">
        <v>244</v>
      </c>
      <c r="D68" s="12" t="s">
        <v>242</v>
      </c>
      <c r="E68" s="12" t="s">
        <v>238</v>
      </c>
      <c r="F68" s="33" t="s">
        <v>243</v>
      </c>
      <c r="G68" s="4" t="s">
        <v>7</v>
      </c>
      <c r="H68" s="9">
        <v>52800</v>
      </c>
      <c r="I68" s="12" t="s">
        <v>234</v>
      </c>
    </row>
    <row r="69" spans="1:9" s="7" customFormat="1" ht="36" customHeight="1">
      <c r="A69" s="5"/>
      <c r="B69" s="6">
        <v>65</v>
      </c>
      <c r="C69" s="12" t="s">
        <v>245</v>
      </c>
      <c r="D69" s="12" t="s">
        <v>11</v>
      </c>
      <c r="E69" s="12" t="s">
        <v>238</v>
      </c>
      <c r="F69" s="33" t="s">
        <v>194</v>
      </c>
      <c r="G69" s="4" t="s">
        <v>7</v>
      </c>
      <c r="H69" s="9">
        <v>242000</v>
      </c>
      <c r="I69" s="12" t="s">
        <v>234</v>
      </c>
    </row>
    <row r="70" spans="1:9" s="7" customFormat="1" ht="36" customHeight="1">
      <c r="A70" s="5"/>
      <c r="B70" s="6">
        <v>66</v>
      </c>
      <c r="C70" s="12" t="s">
        <v>246</v>
      </c>
      <c r="D70" s="12" t="s">
        <v>11</v>
      </c>
      <c r="E70" s="12" t="s">
        <v>232</v>
      </c>
      <c r="F70" s="33" t="s">
        <v>229</v>
      </c>
      <c r="G70" s="4" t="s">
        <v>7</v>
      </c>
      <c r="H70" s="9">
        <v>88000</v>
      </c>
      <c r="I70" s="12" t="s">
        <v>234</v>
      </c>
    </row>
    <row r="71" spans="1:9" s="7" customFormat="1" ht="36" customHeight="1">
      <c r="A71" s="5"/>
      <c r="B71" s="6">
        <v>67</v>
      </c>
      <c r="C71" s="12" t="s">
        <v>247</v>
      </c>
      <c r="D71" s="12" t="s">
        <v>248</v>
      </c>
      <c r="E71" s="12" t="s">
        <v>238</v>
      </c>
      <c r="F71" s="33" t="s">
        <v>194</v>
      </c>
      <c r="G71" s="4" t="s">
        <v>7</v>
      </c>
      <c r="H71" s="9">
        <v>198000</v>
      </c>
      <c r="I71" s="12" t="s">
        <v>234</v>
      </c>
    </row>
    <row r="72" spans="1:9" s="7" customFormat="1" ht="36" customHeight="1">
      <c r="A72" s="5"/>
      <c r="B72" s="6">
        <v>68</v>
      </c>
      <c r="C72" s="12" t="s">
        <v>249</v>
      </c>
      <c r="D72" s="12" t="s">
        <v>11</v>
      </c>
      <c r="E72" s="12" t="s">
        <v>238</v>
      </c>
      <c r="F72" s="33" t="s">
        <v>194</v>
      </c>
      <c r="G72" s="4" t="s">
        <v>7</v>
      </c>
      <c r="H72" s="9">
        <v>57200</v>
      </c>
      <c r="I72" s="12" t="s">
        <v>234</v>
      </c>
    </row>
    <row r="73" spans="1:9" s="7" customFormat="1" ht="36" customHeight="1">
      <c r="A73" s="5"/>
      <c r="B73" s="6">
        <v>69</v>
      </c>
      <c r="C73" s="12" t="s">
        <v>250</v>
      </c>
      <c r="D73" s="12" t="s">
        <v>11</v>
      </c>
      <c r="E73" s="12" t="s">
        <v>232</v>
      </c>
      <c r="F73" s="33" t="s">
        <v>229</v>
      </c>
      <c r="G73" s="4" t="s">
        <v>7</v>
      </c>
      <c r="H73" s="9">
        <v>53900</v>
      </c>
      <c r="I73" s="12" t="s">
        <v>234</v>
      </c>
    </row>
    <row r="74" spans="1:9" s="7" customFormat="1" ht="36" customHeight="1">
      <c r="A74" s="5"/>
      <c r="B74" s="6">
        <v>70</v>
      </c>
      <c r="C74" s="12" t="s">
        <v>251</v>
      </c>
      <c r="D74" s="12" t="s">
        <v>59</v>
      </c>
      <c r="E74" s="12" t="s">
        <v>232</v>
      </c>
      <c r="F74" s="33" t="s">
        <v>252</v>
      </c>
      <c r="G74" s="4" t="s">
        <v>7</v>
      </c>
      <c r="H74" s="9">
        <v>336600</v>
      </c>
      <c r="I74" s="12" t="s">
        <v>234</v>
      </c>
    </row>
    <row r="75" spans="1:9" s="7" customFormat="1" ht="36" customHeight="1">
      <c r="A75" s="5"/>
      <c r="B75" s="6">
        <v>71</v>
      </c>
      <c r="C75" s="12" t="s">
        <v>253</v>
      </c>
      <c r="D75" s="12" t="s">
        <v>59</v>
      </c>
      <c r="E75" s="12" t="s">
        <v>238</v>
      </c>
      <c r="F75" s="33" t="s">
        <v>60</v>
      </c>
      <c r="G75" s="4" t="s">
        <v>7</v>
      </c>
      <c r="H75" s="9">
        <v>264000</v>
      </c>
      <c r="I75" s="12" t="s">
        <v>234</v>
      </c>
    </row>
    <row r="76" spans="1:9" s="7" customFormat="1" ht="36" customHeight="1">
      <c r="A76" s="5"/>
      <c r="B76" s="6">
        <v>72</v>
      </c>
      <c r="C76" s="12" t="s">
        <v>254</v>
      </c>
      <c r="D76" s="12" t="s">
        <v>22</v>
      </c>
      <c r="E76" s="12" t="s">
        <v>238</v>
      </c>
      <c r="F76" s="33" t="s">
        <v>255</v>
      </c>
      <c r="G76" s="4" t="s">
        <v>7</v>
      </c>
      <c r="H76" s="9">
        <v>49500</v>
      </c>
      <c r="I76" s="12" t="s">
        <v>234</v>
      </c>
    </row>
    <row r="77" spans="1:9" s="7" customFormat="1" ht="36" customHeight="1">
      <c r="A77" s="5"/>
      <c r="B77" s="6">
        <v>73</v>
      </c>
      <c r="C77" s="12" t="s">
        <v>256</v>
      </c>
      <c r="D77" s="12" t="s">
        <v>257</v>
      </c>
      <c r="E77" s="12" t="s">
        <v>232</v>
      </c>
      <c r="F77" s="33" t="s">
        <v>258</v>
      </c>
      <c r="G77" s="4" t="s">
        <v>7</v>
      </c>
      <c r="H77" s="9">
        <v>180400</v>
      </c>
      <c r="I77" s="12" t="s">
        <v>234</v>
      </c>
    </row>
    <row r="78" spans="1:9" s="7" customFormat="1" ht="36" customHeight="1">
      <c r="A78" s="5"/>
      <c r="B78" s="6">
        <v>74</v>
      </c>
      <c r="C78" s="12" t="s">
        <v>259</v>
      </c>
      <c r="D78" s="12" t="s">
        <v>257</v>
      </c>
      <c r="E78" s="12" t="s">
        <v>238</v>
      </c>
      <c r="F78" s="33" t="s">
        <v>260</v>
      </c>
      <c r="G78" s="4" t="s">
        <v>7</v>
      </c>
      <c r="H78" s="9">
        <v>330000</v>
      </c>
      <c r="I78" s="12" t="s">
        <v>234</v>
      </c>
    </row>
    <row r="79" spans="1:9" s="7" customFormat="1" ht="36" customHeight="1">
      <c r="A79" s="5"/>
      <c r="B79" s="6">
        <v>75</v>
      </c>
      <c r="C79" s="12" t="s">
        <v>261</v>
      </c>
      <c r="D79" s="12" t="s">
        <v>147</v>
      </c>
      <c r="E79" s="12" t="s">
        <v>232</v>
      </c>
      <c r="F79" s="33" t="s">
        <v>258</v>
      </c>
      <c r="G79" s="4" t="s">
        <v>7</v>
      </c>
      <c r="H79" s="9">
        <v>33000</v>
      </c>
      <c r="I79" s="12" t="s">
        <v>234</v>
      </c>
    </row>
    <row r="80" spans="1:9" s="7" customFormat="1" ht="36" customHeight="1">
      <c r="A80" s="5"/>
      <c r="B80" s="6">
        <v>76</v>
      </c>
      <c r="C80" s="12" t="s">
        <v>262</v>
      </c>
      <c r="D80" s="12" t="s">
        <v>151</v>
      </c>
      <c r="E80" s="12" t="s">
        <v>238</v>
      </c>
      <c r="F80" s="36" t="s">
        <v>263</v>
      </c>
      <c r="G80" s="4" t="s">
        <v>7</v>
      </c>
      <c r="H80" s="9">
        <v>99000</v>
      </c>
      <c r="I80" s="12" t="s">
        <v>234</v>
      </c>
    </row>
    <row r="81" spans="1:9" s="7" customFormat="1" ht="36" customHeight="1">
      <c r="A81" s="5"/>
      <c r="B81" s="6">
        <v>77</v>
      </c>
      <c r="C81" s="12" t="s">
        <v>264</v>
      </c>
      <c r="D81" s="12" t="s">
        <v>151</v>
      </c>
      <c r="E81" s="12" t="s">
        <v>232</v>
      </c>
      <c r="F81" s="36" t="s">
        <v>263</v>
      </c>
      <c r="G81" s="4" t="s">
        <v>7</v>
      </c>
      <c r="H81" s="9">
        <v>473000</v>
      </c>
      <c r="I81" s="12" t="s">
        <v>234</v>
      </c>
    </row>
    <row r="82" spans="1:9" s="7" customFormat="1" ht="36" customHeight="1">
      <c r="A82" s="5"/>
      <c r="B82" s="6">
        <v>78</v>
      </c>
      <c r="C82" s="12" t="s">
        <v>265</v>
      </c>
      <c r="D82" s="12" t="s">
        <v>151</v>
      </c>
      <c r="E82" s="12" t="s">
        <v>232</v>
      </c>
      <c r="F82" s="36" t="s">
        <v>263</v>
      </c>
      <c r="G82" s="4" t="s">
        <v>7</v>
      </c>
      <c r="H82" s="9">
        <v>99000</v>
      </c>
      <c r="I82" s="12" t="s">
        <v>234</v>
      </c>
    </row>
    <row r="83" spans="1:9" s="7" customFormat="1" ht="36" customHeight="1">
      <c r="A83" s="5"/>
      <c r="B83" s="6">
        <v>79</v>
      </c>
      <c r="C83" s="12" t="s">
        <v>266</v>
      </c>
      <c r="D83" s="12" t="s">
        <v>267</v>
      </c>
      <c r="E83" s="12" t="s">
        <v>238</v>
      </c>
      <c r="F83" s="36" t="s">
        <v>268</v>
      </c>
      <c r="G83" s="4" t="s">
        <v>7</v>
      </c>
      <c r="H83" s="9">
        <v>462000</v>
      </c>
      <c r="I83" s="12" t="s">
        <v>234</v>
      </c>
    </row>
    <row r="84" spans="1:9" s="7" customFormat="1" ht="36" customHeight="1">
      <c r="A84" s="5"/>
      <c r="B84" s="6">
        <v>80</v>
      </c>
      <c r="C84" s="12" t="s">
        <v>269</v>
      </c>
      <c r="D84" s="12" t="s">
        <v>270</v>
      </c>
      <c r="E84" s="12" t="s">
        <v>238</v>
      </c>
      <c r="F84" s="36" t="s">
        <v>271</v>
      </c>
      <c r="G84" s="4" t="s">
        <v>7</v>
      </c>
      <c r="H84" s="9">
        <v>165000</v>
      </c>
      <c r="I84" s="12" t="s">
        <v>234</v>
      </c>
    </row>
    <row r="85" spans="1:9" s="7" customFormat="1" ht="36" customHeight="1">
      <c r="A85" s="5"/>
      <c r="B85" s="6">
        <v>81</v>
      </c>
      <c r="C85" s="12" t="s">
        <v>272</v>
      </c>
      <c r="D85" s="12" t="s">
        <v>267</v>
      </c>
      <c r="E85" s="12" t="s">
        <v>232</v>
      </c>
      <c r="F85" s="36" t="s">
        <v>273</v>
      </c>
      <c r="G85" s="4" t="s">
        <v>7</v>
      </c>
      <c r="H85" s="9">
        <v>396000</v>
      </c>
      <c r="I85" s="12" t="s">
        <v>234</v>
      </c>
    </row>
    <row r="86" spans="1:9" s="7" customFormat="1" ht="36" customHeight="1">
      <c r="A86" s="5"/>
      <c r="B86" s="6">
        <v>82</v>
      </c>
      <c r="C86" s="12" t="s">
        <v>274</v>
      </c>
      <c r="D86" s="12" t="s">
        <v>270</v>
      </c>
      <c r="E86" s="12" t="s">
        <v>232</v>
      </c>
      <c r="F86" s="36" t="s">
        <v>268</v>
      </c>
      <c r="G86" s="4" t="s">
        <v>7</v>
      </c>
      <c r="H86" s="9">
        <v>275000</v>
      </c>
      <c r="I86" s="12" t="s">
        <v>234</v>
      </c>
    </row>
    <row r="87" spans="1:9" s="7" customFormat="1" ht="36" customHeight="1">
      <c r="A87" s="5"/>
      <c r="B87" s="6">
        <v>83</v>
      </c>
      <c r="C87" s="36" t="s">
        <v>275</v>
      </c>
      <c r="D87" s="12" t="s">
        <v>231</v>
      </c>
      <c r="E87" s="35" t="s">
        <v>276</v>
      </c>
      <c r="F87" s="36" t="s">
        <v>277</v>
      </c>
      <c r="G87" s="4" t="s">
        <v>7</v>
      </c>
      <c r="H87" s="57">
        <v>325316</v>
      </c>
      <c r="I87" s="12" t="s">
        <v>234</v>
      </c>
    </row>
    <row r="88" spans="1:9" s="7" customFormat="1" ht="36" customHeight="1">
      <c r="A88" s="5"/>
      <c r="B88" s="6">
        <v>84</v>
      </c>
      <c r="C88" s="36" t="s">
        <v>278</v>
      </c>
      <c r="D88" s="12" t="s">
        <v>231</v>
      </c>
      <c r="E88" s="35" t="s">
        <v>279</v>
      </c>
      <c r="F88" s="36" t="s">
        <v>280</v>
      </c>
      <c r="G88" s="4" t="s">
        <v>7</v>
      </c>
      <c r="H88" s="57">
        <v>198000</v>
      </c>
      <c r="I88" s="12" t="s">
        <v>234</v>
      </c>
    </row>
    <row r="89" spans="1:9" s="7" customFormat="1" ht="36" customHeight="1">
      <c r="A89" s="5"/>
      <c r="B89" s="6">
        <v>85</v>
      </c>
      <c r="C89" s="36" t="s">
        <v>281</v>
      </c>
      <c r="D89" s="12" t="s">
        <v>231</v>
      </c>
      <c r="E89" s="35" t="s">
        <v>276</v>
      </c>
      <c r="F89" s="36" t="s">
        <v>282</v>
      </c>
      <c r="G89" s="4" t="s">
        <v>7</v>
      </c>
      <c r="H89" s="57">
        <v>205370</v>
      </c>
      <c r="I89" s="12" t="s">
        <v>234</v>
      </c>
    </row>
    <row r="90" spans="1:9" s="7" customFormat="1" ht="36" customHeight="1">
      <c r="A90" s="5"/>
      <c r="B90" s="6">
        <v>86</v>
      </c>
      <c r="C90" s="36" t="s">
        <v>284</v>
      </c>
      <c r="D90" s="12" t="s">
        <v>35</v>
      </c>
      <c r="E90" s="35" t="s">
        <v>276</v>
      </c>
      <c r="F90" s="36" t="s">
        <v>285</v>
      </c>
      <c r="G90" s="4" t="s">
        <v>7</v>
      </c>
      <c r="H90" s="57">
        <v>99792</v>
      </c>
      <c r="I90" s="12" t="s">
        <v>234</v>
      </c>
    </row>
    <row r="91" spans="1:9" s="7" customFormat="1" ht="36" customHeight="1">
      <c r="A91" s="5"/>
      <c r="B91" s="6">
        <v>87</v>
      </c>
      <c r="C91" s="36" t="s">
        <v>286</v>
      </c>
      <c r="D91" s="35" t="s">
        <v>35</v>
      </c>
      <c r="E91" s="35" t="s">
        <v>276</v>
      </c>
      <c r="F91" s="36" t="s">
        <v>285</v>
      </c>
      <c r="G91" s="4" t="s">
        <v>7</v>
      </c>
      <c r="H91" s="57">
        <v>79200</v>
      </c>
      <c r="I91" s="12" t="s">
        <v>234</v>
      </c>
    </row>
    <row r="92" spans="1:9" s="7" customFormat="1" ht="36" customHeight="1">
      <c r="A92" s="5"/>
      <c r="B92" s="6">
        <v>88</v>
      </c>
      <c r="C92" s="36" t="s">
        <v>287</v>
      </c>
      <c r="D92" s="35" t="s">
        <v>35</v>
      </c>
      <c r="E92" s="35" t="s">
        <v>288</v>
      </c>
      <c r="F92" s="36" t="s">
        <v>285</v>
      </c>
      <c r="G92" s="4" t="s">
        <v>7</v>
      </c>
      <c r="H92" s="57">
        <v>213840</v>
      </c>
      <c r="I92" s="12" t="s">
        <v>234</v>
      </c>
    </row>
    <row r="93" spans="1:9" s="7" customFormat="1" ht="36" customHeight="1">
      <c r="A93" s="5"/>
      <c r="B93" s="6">
        <v>89</v>
      </c>
      <c r="C93" s="36" t="s">
        <v>289</v>
      </c>
      <c r="D93" s="12" t="s">
        <v>242</v>
      </c>
      <c r="E93" s="35" t="s">
        <v>279</v>
      </c>
      <c r="F93" s="36" t="s">
        <v>290</v>
      </c>
      <c r="G93" s="4" t="s">
        <v>7</v>
      </c>
      <c r="H93" s="57">
        <v>59400</v>
      </c>
      <c r="I93" s="12" t="s">
        <v>234</v>
      </c>
    </row>
    <row r="94" spans="1:9" s="7" customFormat="1" ht="36" customHeight="1">
      <c r="A94" s="5"/>
      <c r="B94" s="6">
        <v>90</v>
      </c>
      <c r="C94" s="36" t="s">
        <v>291</v>
      </c>
      <c r="D94" s="35" t="s">
        <v>292</v>
      </c>
      <c r="E94" s="35" t="s">
        <v>279</v>
      </c>
      <c r="F94" s="36" t="s">
        <v>293</v>
      </c>
      <c r="G94" s="4" t="s">
        <v>109</v>
      </c>
      <c r="H94" s="57">
        <v>607200</v>
      </c>
      <c r="I94" s="12" t="s">
        <v>234</v>
      </c>
    </row>
    <row r="95" spans="1:9" s="7" customFormat="1" ht="36" customHeight="1">
      <c r="A95" s="5"/>
      <c r="B95" s="6">
        <v>91</v>
      </c>
      <c r="C95" s="36" t="s">
        <v>294</v>
      </c>
      <c r="D95" s="12" t="s">
        <v>257</v>
      </c>
      <c r="E95" s="35" t="s">
        <v>276</v>
      </c>
      <c r="F95" s="36" t="s">
        <v>295</v>
      </c>
      <c r="G95" s="4" t="s">
        <v>7</v>
      </c>
      <c r="H95" s="57">
        <v>165000</v>
      </c>
      <c r="I95" s="12" t="s">
        <v>234</v>
      </c>
    </row>
    <row r="96" spans="1:9" s="7" customFormat="1" ht="36" customHeight="1">
      <c r="A96" s="5"/>
      <c r="B96" s="6">
        <v>92</v>
      </c>
      <c r="C96" s="36" t="s">
        <v>296</v>
      </c>
      <c r="D96" s="12" t="s">
        <v>257</v>
      </c>
      <c r="E96" s="35" t="s">
        <v>297</v>
      </c>
      <c r="F96" s="36" t="s">
        <v>298</v>
      </c>
      <c r="G96" s="4" t="s">
        <v>7</v>
      </c>
      <c r="H96" s="57">
        <v>303050</v>
      </c>
      <c r="I96" s="12" t="s">
        <v>234</v>
      </c>
    </row>
    <row r="97" spans="1:9" s="7" customFormat="1" ht="36" customHeight="1">
      <c r="A97" s="5"/>
      <c r="B97" s="6">
        <v>93</v>
      </c>
      <c r="C97" s="36" t="s">
        <v>299</v>
      </c>
      <c r="D97" s="12" t="s">
        <v>11</v>
      </c>
      <c r="E97" s="35" t="s">
        <v>279</v>
      </c>
      <c r="F97" s="36" t="s">
        <v>221</v>
      </c>
      <c r="G97" s="4" t="s">
        <v>7</v>
      </c>
      <c r="H97" s="57">
        <v>121000</v>
      </c>
      <c r="I97" s="12" t="s">
        <v>234</v>
      </c>
    </row>
    <row r="98" spans="1:9" s="7" customFormat="1" ht="36" customHeight="1">
      <c r="A98" s="5"/>
      <c r="B98" s="6">
        <v>94</v>
      </c>
      <c r="C98" s="36" t="s">
        <v>300</v>
      </c>
      <c r="D98" s="12" t="s">
        <v>11</v>
      </c>
      <c r="E98" s="35" t="s">
        <v>276</v>
      </c>
      <c r="F98" s="36" t="s">
        <v>221</v>
      </c>
      <c r="G98" s="4" t="s">
        <v>7</v>
      </c>
      <c r="H98" s="57">
        <v>75900</v>
      </c>
      <c r="I98" s="12" t="s">
        <v>234</v>
      </c>
    </row>
    <row r="99" spans="1:9" s="7" customFormat="1" ht="36" customHeight="1">
      <c r="A99" s="5"/>
      <c r="B99" s="6">
        <v>95</v>
      </c>
      <c r="C99" s="36" t="s">
        <v>301</v>
      </c>
      <c r="D99" s="35" t="s">
        <v>302</v>
      </c>
      <c r="E99" s="35" t="s">
        <v>303</v>
      </c>
      <c r="F99" s="36" t="s">
        <v>304</v>
      </c>
      <c r="G99" s="4" t="s">
        <v>7</v>
      </c>
      <c r="H99" s="57">
        <v>13200</v>
      </c>
      <c r="I99" s="12" t="s">
        <v>234</v>
      </c>
    </row>
    <row r="100" spans="1:9" s="7" customFormat="1" ht="36" customHeight="1">
      <c r="A100" s="5"/>
      <c r="B100" s="6">
        <v>96</v>
      </c>
      <c r="C100" s="36" t="s">
        <v>305</v>
      </c>
      <c r="D100" s="35" t="s">
        <v>302</v>
      </c>
      <c r="E100" s="35" t="s">
        <v>306</v>
      </c>
      <c r="F100" s="36" t="s">
        <v>307</v>
      </c>
      <c r="G100" s="4" t="s">
        <v>7</v>
      </c>
      <c r="H100" s="57">
        <v>99000</v>
      </c>
      <c r="I100" s="12" t="s">
        <v>234</v>
      </c>
    </row>
    <row r="101" spans="1:9" s="7" customFormat="1" ht="36" customHeight="1">
      <c r="A101" s="5"/>
      <c r="B101" s="6">
        <v>97</v>
      </c>
      <c r="C101" s="36" t="s">
        <v>308</v>
      </c>
      <c r="D101" s="35" t="s">
        <v>147</v>
      </c>
      <c r="E101" s="35" t="s">
        <v>276</v>
      </c>
      <c r="F101" s="36" t="s">
        <v>309</v>
      </c>
      <c r="G101" s="4" t="s">
        <v>7</v>
      </c>
      <c r="H101" s="57">
        <v>33000</v>
      </c>
      <c r="I101" s="12" t="s">
        <v>234</v>
      </c>
    </row>
    <row r="102" spans="1:9" s="7" customFormat="1" ht="36" customHeight="1">
      <c r="A102" s="5"/>
      <c r="B102" s="6">
        <v>98</v>
      </c>
      <c r="C102" s="36" t="s">
        <v>310</v>
      </c>
      <c r="D102" s="35" t="s">
        <v>151</v>
      </c>
      <c r="E102" s="35" t="s">
        <v>283</v>
      </c>
      <c r="F102" s="36" t="s">
        <v>311</v>
      </c>
      <c r="G102" s="4" t="s">
        <v>7</v>
      </c>
      <c r="H102" s="57">
        <v>49500</v>
      </c>
      <c r="I102" s="12" t="s">
        <v>234</v>
      </c>
    </row>
    <row r="103" spans="1:9" s="7" customFormat="1" ht="36" customHeight="1">
      <c r="A103" s="5"/>
      <c r="B103" s="6">
        <v>99</v>
      </c>
      <c r="C103" s="36" t="s">
        <v>312</v>
      </c>
      <c r="D103" s="35" t="s">
        <v>147</v>
      </c>
      <c r="E103" s="35" t="s">
        <v>313</v>
      </c>
      <c r="F103" s="36" t="s">
        <v>314</v>
      </c>
      <c r="G103" s="4" t="s">
        <v>7</v>
      </c>
      <c r="H103" s="57">
        <v>99000</v>
      </c>
      <c r="I103" s="12" t="s">
        <v>234</v>
      </c>
    </row>
    <row r="104" spans="1:9" s="7" customFormat="1" ht="36" customHeight="1">
      <c r="A104" s="5"/>
      <c r="B104" s="6">
        <v>100</v>
      </c>
      <c r="C104" s="36" t="s">
        <v>315</v>
      </c>
      <c r="D104" s="35" t="s">
        <v>147</v>
      </c>
      <c r="E104" s="35" t="s">
        <v>283</v>
      </c>
      <c r="F104" s="36" t="s">
        <v>316</v>
      </c>
      <c r="G104" s="4" t="s">
        <v>7</v>
      </c>
      <c r="H104" s="57">
        <v>40700</v>
      </c>
      <c r="I104" s="12" t="s">
        <v>234</v>
      </c>
    </row>
    <row r="105" spans="1:9" s="7" customFormat="1" ht="36" customHeight="1">
      <c r="A105" s="5"/>
      <c r="B105" s="6">
        <v>101</v>
      </c>
      <c r="C105" s="36" t="s">
        <v>317</v>
      </c>
      <c r="D105" s="35" t="s">
        <v>147</v>
      </c>
      <c r="E105" s="35" t="s">
        <v>306</v>
      </c>
      <c r="F105" s="36" t="s">
        <v>318</v>
      </c>
      <c r="G105" s="4" t="s">
        <v>7</v>
      </c>
      <c r="H105" s="57">
        <v>7700</v>
      </c>
      <c r="I105" s="12" t="s">
        <v>234</v>
      </c>
    </row>
    <row r="106" spans="1:9" ht="36" customHeight="1">
      <c r="B106" s="6">
        <v>102</v>
      </c>
      <c r="C106" s="11" t="s">
        <v>391</v>
      </c>
      <c r="D106" s="11" t="s">
        <v>208</v>
      </c>
      <c r="E106" s="11" t="s">
        <v>392</v>
      </c>
      <c r="F106" s="11" t="s">
        <v>40</v>
      </c>
      <c r="G106" s="4" t="s">
        <v>8</v>
      </c>
      <c r="H106" s="9">
        <v>88704</v>
      </c>
      <c r="I106" s="11" t="s">
        <v>393</v>
      </c>
    </row>
    <row r="107" spans="1:9" s="7" customFormat="1" ht="36" customHeight="1">
      <c r="A107" s="5"/>
      <c r="B107" s="6">
        <v>103</v>
      </c>
      <c r="C107" s="12" t="s">
        <v>394</v>
      </c>
      <c r="D107" s="12" t="s">
        <v>196</v>
      </c>
      <c r="E107" s="33" t="s">
        <v>2128</v>
      </c>
      <c r="F107" s="12" t="s">
        <v>293</v>
      </c>
      <c r="G107" s="4" t="s">
        <v>109</v>
      </c>
      <c r="H107" s="9">
        <v>580800</v>
      </c>
      <c r="I107" s="12" t="s">
        <v>395</v>
      </c>
    </row>
    <row r="108" spans="1:9" s="7" customFormat="1" ht="36" customHeight="1">
      <c r="A108" s="5"/>
      <c r="B108" s="6">
        <v>104</v>
      </c>
      <c r="C108" s="12" t="s">
        <v>405</v>
      </c>
      <c r="D108" s="12" t="s">
        <v>383</v>
      </c>
      <c r="E108" s="12" t="s">
        <v>403</v>
      </c>
      <c r="F108" s="12" t="s">
        <v>277</v>
      </c>
      <c r="G108" s="4" t="s">
        <v>7</v>
      </c>
      <c r="H108" s="9">
        <v>444132</v>
      </c>
      <c r="I108" s="12" t="s">
        <v>404</v>
      </c>
    </row>
    <row r="109" spans="1:9" s="7" customFormat="1" ht="36" customHeight="1">
      <c r="A109" s="5"/>
      <c r="B109" s="6">
        <v>105</v>
      </c>
      <c r="C109" s="12" t="s">
        <v>406</v>
      </c>
      <c r="D109" s="12" t="s">
        <v>407</v>
      </c>
      <c r="E109" s="12" t="s">
        <v>403</v>
      </c>
      <c r="F109" s="12" t="s">
        <v>408</v>
      </c>
      <c r="G109" s="4" t="s">
        <v>7</v>
      </c>
      <c r="H109" s="9">
        <v>211200</v>
      </c>
      <c r="I109" s="12" t="s">
        <v>404</v>
      </c>
    </row>
    <row r="110" spans="1:9" s="7" customFormat="1" ht="36" customHeight="1">
      <c r="A110" s="5"/>
      <c r="B110" s="6">
        <v>106</v>
      </c>
      <c r="C110" s="12" t="s">
        <v>409</v>
      </c>
      <c r="D110" s="12" t="s">
        <v>410</v>
      </c>
      <c r="E110" s="12" t="s">
        <v>403</v>
      </c>
      <c r="F110" s="12" t="s">
        <v>411</v>
      </c>
      <c r="G110" s="4" t="s">
        <v>7</v>
      </c>
      <c r="H110" s="9">
        <v>46200</v>
      </c>
      <c r="I110" s="12" t="s">
        <v>404</v>
      </c>
    </row>
    <row r="111" spans="1:9" s="7" customFormat="1" ht="36" customHeight="1">
      <c r="A111" s="5"/>
      <c r="B111" s="6">
        <v>107</v>
      </c>
      <c r="C111" s="12" t="s">
        <v>412</v>
      </c>
      <c r="D111" s="12" t="s">
        <v>413</v>
      </c>
      <c r="E111" s="12" t="s">
        <v>403</v>
      </c>
      <c r="F111" s="12" t="s">
        <v>172</v>
      </c>
      <c r="G111" s="4" t="s">
        <v>7</v>
      </c>
      <c r="H111" s="9">
        <v>74536</v>
      </c>
      <c r="I111" s="12" t="s">
        <v>404</v>
      </c>
    </row>
    <row r="112" spans="1:9" s="7" customFormat="1" ht="36" customHeight="1">
      <c r="A112" s="5"/>
      <c r="B112" s="6">
        <v>108</v>
      </c>
      <c r="C112" s="12" t="s">
        <v>414</v>
      </c>
      <c r="D112" s="12" t="s">
        <v>210</v>
      </c>
      <c r="E112" s="12" t="s">
        <v>403</v>
      </c>
      <c r="F112" s="37" t="s">
        <v>415</v>
      </c>
      <c r="G112" s="4" t="s">
        <v>7</v>
      </c>
      <c r="H112" s="13">
        <v>165000</v>
      </c>
      <c r="I112" s="12" t="s">
        <v>404</v>
      </c>
    </row>
    <row r="113" spans="1:9" s="7" customFormat="1" ht="36" customHeight="1">
      <c r="A113" s="5"/>
      <c r="B113" s="6">
        <v>109</v>
      </c>
      <c r="C113" s="12" t="s">
        <v>416</v>
      </c>
      <c r="D113" s="37" t="s">
        <v>417</v>
      </c>
      <c r="E113" s="12" t="s">
        <v>403</v>
      </c>
      <c r="F113" s="12" t="s">
        <v>268</v>
      </c>
      <c r="G113" s="4" t="s">
        <v>7</v>
      </c>
      <c r="H113" s="13">
        <v>198000</v>
      </c>
      <c r="I113" s="12" t="s">
        <v>404</v>
      </c>
    </row>
    <row r="114" spans="1:9" s="7" customFormat="1" ht="36" customHeight="1">
      <c r="A114" s="5"/>
      <c r="B114" s="6">
        <v>110</v>
      </c>
      <c r="C114" s="12" t="s">
        <v>418</v>
      </c>
      <c r="D114" s="33" t="s">
        <v>419</v>
      </c>
      <c r="E114" s="12" t="s">
        <v>403</v>
      </c>
      <c r="F114" s="12" t="s">
        <v>221</v>
      </c>
      <c r="G114" s="4" t="s">
        <v>7</v>
      </c>
      <c r="H114" s="9">
        <v>20603</v>
      </c>
      <c r="I114" s="12" t="s">
        <v>404</v>
      </c>
    </row>
    <row r="115" spans="1:9" s="7" customFormat="1" ht="36" customHeight="1">
      <c r="A115" s="5"/>
      <c r="B115" s="6">
        <v>111</v>
      </c>
      <c r="C115" s="12" t="s">
        <v>420</v>
      </c>
      <c r="D115" s="12" t="s">
        <v>421</v>
      </c>
      <c r="E115" s="12" t="s">
        <v>403</v>
      </c>
      <c r="F115" s="12" t="s">
        <v>422</v>
      </c>
      <c r="G115" s="4" t="s">
        <v>7</v>
      </c>
      <c r="H115" s="9">
        <v>143000</v>
      </c>
      <c r="I115" s="12" t="s">
        <v>404</v>
      </c>
    </row>
    <row r="116" spans="1:9" s="7" customFormat="1" ht="36" customHeight="1">
      <c r="A116" s="5"/>
      <c r="B116" s="6">
        <v>112</v>
      </c>
      <c r="C116" s="12" t="s">
        <v>423</v>
      </c>
      <c r="D116" s="12" t="s">
        <v>424</v>
      </c>
      <c r="E116" s="12" t="s">
        <v>403</v>
      </c>
      <c r="F116" s="12" t="s">
        <v>415</v>
      </c>
      <c r="G116" s="4" t="s">
        <v>7</v>
      </c>
      <c r="H116" s="9">
        <v>165000</v>
      </c>
      <c r="I116" s="12" t="s">
        <v>404</v>
      </c>
    </row>
    <row r="117" spans="1:9" s="7" customFormat="1" ht="36" customHeight="1">
      <c r="A117" s="5"/>
      <c r="B117" s="6">
        <v>113</v>
      </c>
      <c r="C117" s="12" t="s">
        <v>405</v>
      </c>
      <c r="D117" s="12" t="s">
        <v>383</v>
      </c>
      <c r="E117" s="12" t="s">
        <v>403</v>
      </c>
      <c r="F117" s="12" t="s">
        <v>425</v>
      </c>
      <c r="G117" s="4" t="s">
        <v>7</v>
      </c>
      <c r="H117" s="13">
        <v>116600</v>
      </c>
      <c r="I117" s="12" t="s">
        <v>404</v>
      </c>
    </row>
    <row r="118" spans="1:9" s="7" customFormat="1" ht="36" customHeight="1">
      <c r="A118" s="5"/>
      <c r="B118" s="6">
        <v>114</v>
      </c>
      <c r="C118" s="12" t="s">
        <v>426</v>
      </c>
      <c r="D118" s="12" t="s">
        <v>177</v>
      </c>
      <c r="E118" s="12" t="s">
        <v>403</v>
      </c>
      <c r="F118" s="12" t="s">
        <v>427</v>
      </c>
      <c r="G118" s="4" t="s">
        <v>7</v>
      </c>
      <c r="H118" s="13">
        <v>49500</v>
      </c>
      <c r="I118" s="12" t="s">
        <v>404</v>
      </c>
    </row>
    <row r="119" spans="1:9" s="7" customFormat="1" ht="36" customHeight="1">
      <c r="A119" s="5"/>
      <c r="B119" s="6">
        <v>115</v>
      </c>
      <c r="C119" s="12" t="s">
        <v>428</v>
      </c>
      <c r="D119" s="12" t="s">
        <v>429</v>
      </c>
      <c r="E119" s="12" t="s">
        <v>403</v>
      </c>
      <c r="F119" s="12" t="s">
        <v>430</v>
      </c>
      <c r="G119" s="4" t="s">
        <v>7</v>
      </c>
      <c r="H119" s="9">
        <v>172700</v>
      </c>
      <c r="I119" s="12" t="s">
        <v>404</v>
      </c>
    </row>
    <row r="120" spans="1:9" s="7" customFormat="1" ht="36" customHeight="1">
      <c r="A120" s="5"/>
      <c r="B120" s="6">
        <v>116</v>
      </c>
      <c r="C120" s="12" t="s">
        <v>431</v>
      </c>
      <c r="D120" s="33" t="s">
        <v>147</v>
      </c>
      <c r="E120" s="12" t="s">
        <v>403</v>
      </c>
      <c r="F120" s="12" t="s">
        <v>432</v>
      </c>
      <c r="G120" s="4" t="s">
        <v>7</v>
      </c>
      <c r="H120" s="9">
        <v>499400</v>
      </c>
      <c r="I120" s="12" t="s">
        <v>404</v>
      </c>
    </row>
    <row r="121" spans="1:9" s="7" customFormat="1" ht="36" customHeight="1">
      <c r="A121" s="5"/>
      <c r="B121" s="6">
        <v>117</v>
      </c>
      <c r="C121" s="12" t="s">
        <v>433</v>
      </c>
      <c r="D121" s="12" t="s">
        <v>434</v>
      </c>
      <c r="E121" s="12" t="s">
        <v>435</v>
      </c>
      <c r="F121" s="12" t="s">
        <v>436</v>
      </c>
      <c r="G121" s="4" t="s">
        <v>109</v>
      </c>
      <c r="H121" s="9">
        <v>646800</v>
      </c>
      <c r="I121" s="12" t="s">
        <v>404</v>
      </c>
    </row>
    <row r="122" spans="1:9" s="7" customFormat="1" ht="36" customHeight="1">
      <c r="A122" s="5"/>
      <c r="B122" s="6">
        <v>118</v>
      </c>
      <c r="C122" s="12" t="s">
        <v>437</v>
      </c>
      <c r="D122" s="12" t="s">
        <v>410</v>
      </c>
      <c r="E122" s="12" t="s">
        <v>435</v>
      </c>
      <c r="F122" s="37" t="s">
        <v>438</v>
      </c>
      <c r="G122" s="4" t="s">
        <v>7</v>
      </c>
      <c r="H122" s="13">
        <v>79200</v>
      </c>
      <c r="I122" s="12" t="s">
        <v>404</v>
      </c>
    </row>
    <row r="123" spans="1:9" s="7" customFormat="1" ht="36" customHeight="1">
      <c r="A123" s="5"/>
      <c r="B123" s="6">
        <v>119</v>
      </c>
      <c r="C123" s="12" t="s">
        <v>441</v>
      </c>
      <c r="D123" s="33" t="s">
        <v>419</v>
      </c>
      <c r="E123" s="12" t="s">
        <v>442</v>
      </c>
      <c r="F123" s="12" t="s">
        <v>443</v>
      </c>
      <c r="G123" s="4" t="s">
        <v>7</v>
      </c>
      <c r="H123" s="9">
        <v>35200</v>
      </c>
      <c r="I123" s="12" t="s">
        <v>404</v>
      </c>
    </row>
    <row r="124" spans="1:9" s="7" customFormat="1" ht="36" customHeight="1">
      <c r="A124" s="5"/>
      <c r="B124" s="6">
        <v>120</v>
      </c>
      <c r="C124" s="12" t="s">
        <v>444</v>
      </c>
      <c r="D124" s="12" t="s">
        <v>424</v>
      </c>
      <c r="E124" s="12" t="s">
        <v>435</v>
      </c>
      <c r="F124" s="12" t="s">
        <v>445</v>
      </c>
      <c r="G124" s="4" t="s">
        <v>7</v>
      </c>
      <c r="H124" s="9">
        <v>61808</v>
      </c>
      <c r="I124" s="12" t="s">
        <v>404</v>
      </c>
    </row>
    <row r="125" spans="1:9" s="7" customFormat="1" ht="36" customHeight="1">
      <c r="A125" s="5"/>
      <c r="B125" s="6">
        <v>121</v>
      </c>
      <c r="C125" s="12" t="s">
        <v>446</v>
      </c>
      <c r="D125" s="33" t="s">
        <v>22</v>
      </c>
      <c r="E125" s="12" t="s">
        <v>435</v>
      </c>
      <c r="F125" s="12" t="s">
        <v>447</v>
      </c>
      <c r="G125" s="4" t="s">
        <v>7</v>
      </c>
      <c r="H125" s="9">
        <v>49500</v>
      </c>
      <c r="I125" s="12" t="s">
        <v>404</v>
      </c>
    </row>
    <row r="126" spans="1:9" s="7" customFormat="1" ht="36" customHeight="1">
      <c r="A126" s="5"/>
      <c r="B126" s="6">
        <v>122</v>
      </c>
      <c r="C126" s="12" t="s">
        <v>448</v>
      </c>
      <c r="D126" s="12" t="s">
        <v>383</v>
      </c>
      <c r="E126" s="12" t="s">
        <v>435</v>
      </c>
      <c r="F126" s="37" t="s">
        <v>449</v>
      </c>
      <c r="G126" s="4" t="s">
        <v>7</v>
      </c>
      <c r="H126" s="13">
        <v>15077</v>
      </c>
      <c r="I126" s="12" t="s">
        <v>404</v>
      </c>
    </row>
    <row r="127" spans="1:9" s="7" customFormat="1" ht="36" customHeight="1">
      <c r="A127" s="5"/>
      <c r="B127" s="6">
        <v>123</v>
      </c>
      <c r="C127" s="12" t="s">
        <v>450</v>
      </c>
      <c r="D127" s="12" t="s">
        <v>62</v>
      </c>
      <c r="E127" s="12" t="s">
        <v>435</v>
      </c>
      <c r="F127" s="12" t="s">
        <v>451</v>
      </c>
      <c r="G127" s="4" t="s">
        <v>7</v>
      </c>
      <c r="H127" s="14">
        <v>102850</v>
      </c>
      <c r="I127" s="12" t="s">
        <v>404</v>
      </c>
    </row>
    <row r="128" spans="1:9" s="7" customFormat="1" ht="36" customHeight="1">
      <c r="A128" s="5"/>
      <c r="B128" s="6">
        <v>124</v>
      </c>
      <c r="C128" s="12" t="s">
        <v>452</v>
      </c>
      <c r="D128" s="12" t="s">
        <v>383</v>
      </c>
      <c r="E128" s="12" t="s">
        <v>453</v>
      </c>
      <c r="F128" s="12" t="s">
        <v>454</v>
      </c>
      <c r="G128" s="4" t="s">
        <v>7</v>
      </c>
      <c r="H128" s="13">
        <v>99000</v>
      </c>
      <c r="I128" s="12" t="s">
        <v>404</v>
      </c>
    </row>
    <row r="129" spans="1:9" s="7" customFormat="1" ht="36" customHeight="1">
      <c r="A129" s="5"/>
      <c r="B129" s="6">
        <v>125</v>
      </c>
      <c r="C129" s="12" t="s">
        <v>455</v>
      </c>
      <c r="D129" s="12" t="s">
        <v>62</v>
      </c>
      <c r="E129" s="12" t="s">
        <v>453</v>
      </c>
      <c r="F129" s="12" t="s">
        <v>449</v>
      </c>
      <c r="G129" s="4" t="s">
        <v>7</v>
      </c>
      <c r="H129" s="14">
        <v>17708</v>
      </c>
      <c r="I129" s="12" t="s">
        <v>404</v>
      </c>
    </row>
    <row r="130" spans="1:9" s="7" customFormat="1" ht="36" customHeight="1">
      <c r="A130" s="5"/>
      <c r="B130" s="6">
        <v>126</v>
      </c>
      <c r="C130" s="12" t="s">
        <v>456</v>
      </c>
      <c r="D130" s="12" t="s">
        <v>421</v>
      </c>
      <c r="E130" s="12" t="s">
        <v>453</v>
      </c>
      <c r="F130" s="12" t="s">
        <v>457</v>
      </c>
      <c r="G130" s="4" t="s">
        <v>7</v>
      </c>
      <c r="H130" s="13">
        <v>71500</v>
      </c>
      <c r="I130" s="12" t="s">
        <v>404</v>
      </c>
    </row>
    <row r="131" spans="1:9" s="7" customFormat="1" ht="36" customHeight="1">
      <c r="A131" s="5"/>
      <c r="B131" s="6">
        <v>127</v>
      </c>
      <c r="C131" s="12" t="s">
        <v>458</v>
      </c>
      <c r="D131" s="12" t="s">
        <v>419</v>
      </c>
      <c r="E131" s="12" t="s">
        <v>453</v>
      </c>
      <c r="F131" s="12" t="s">
        <v>443</v>
      </c>
      <c r="G131" s="4" t="s">
        <v>7</v>
      </c>
      <c r="H131" s="9">
        <v>26400</v>
      </c>
      <c r="I131" s="12" t="s">
        <v>404</v>
      </c>
    </row>
    <row r="132" spans="1:9" s="7" customFormat="1" ht="36" customHeight="1">
      <c r="A132" s="5"/>
      <c r="B132" s="6">
        <v>128</v>
      </c>
      <c r="C132" s="12" t="s">
        <v>459</v>
      </c>
      <c r="D132" s="12" t="s">
        <v>407</v>
      </c>
      <c r="E132" s="12" t="s">
        <v>453</v>
      </c>
      <c r="F132" s="12" t="s">
        <v>408</v>
      </c>
      <c r="G132" s="4" t="s">
        <v>7</v>
      </c>
      <c r="H132" s="9">
        <v>125400</v>
      </c>
      <c r="I132" s="12" t="s">
        <v>404</v>
      </c>
    </row>
    <row r="133" spans="1:9" s="7" customFormat="1" ht="36" customHeight="1">
      <c r="A133" s="5"/>
      <c r="B133" s="6">
        <v>129</v>
      </c>
      <c r="C133" s="12" t="s">
        <v>461</v>
      </c>
      <c r="D133" s="12" t="s">
        <v>151</v>
      </c>
      <c r="E133" s="12" t="s">
        <v>453</v>
      </c>
      <c r="F133" s="12" t="s">
        <v>462</v>
      </c>
      <c r="G133" s="4" t="s">
        <v>7</v>
      </c>
      <c r="H133" s="9">
        <v>96800</v>
      </c>
      <c r="I133" s="12" t="s">
        <v>404</v>
      </c>
    </row>
    <row r="134" spans="1:9" s="7" customFormat="1" ht="36" customHeight="1">
      <c r="A134" s="5"/>
      <c r="B134" s="6">
        <v>130</v>
      </c>
      <c r="C134" s="12" t="s">
        <v>463</v>
      </c>
      <c r="D134" s="12" t="s">
        <v>147</v>
      </c>
      <c r="E134" s="12" t="s">
        <v>453</v>
      </c>
      <c r="F134" s="12" t="s">
        <v>464</v>
      </c>
      <c r="G134" s="4" t="s">
        <v>7</v>
      </c>
      <c r="H134" s="9">
        <v>345070</v>
      </c>
      <c r="I134" s="12" t="s">
        <v>404</v>
      </c>
    </row>
    <row r="135" spans="1:9" s="7" customFormat="1" ht="36" customHeight="1">
      <c r="A135" s="5"/>
      <c r="B135" s="6">
        <v>131</v>
      </c>
      <c r="C135" s="12" t="s">
        <v>467</v>
      </c>
      <c r="D135" s="12" t="s">
        <v>383</v>
      </c>
      <c r="E135" s="12" t="s">
        <v>468</v>
      </c>
      <c r="F135" s="12" t="s">
        <v>277</v>
      </c>
      <c r="G135" s="4" t="s">
        <v>7</v>
      </c>
      <c r="H135" s="9">
        <v>1478686</v>
      </c>
      <c r="I135" s="12" t="s">
        <v>404</v>
      </c>
    </row>
    <row r="136" spans="1:9" s="7" customFormat="1" ht="36" customHeight="1">
      <c r="A136" s="5"/>
      <c r="B136" s="6">
        <v>132</v>
      </c>
      <c r="C136" s="12" t="s">
        <v>469</v>
      </c>
      <c r="D136" s="12" t="s">
        <v>383</v>
      </c>
      <c r="E136" s="12" t="s">
        <v>468</v>
      </c>
      <c r="F136" s="12" t="s">
        <v>271</v>
      </c>
      <c r="G136" s="4" t="s">
        <v>7</v>
      </c>
      <c r="H136" s="9">
        <v>338800</v>
      </c>
      <c r="I136" s="12" t="s">
        <v>404</v>
      </c>
    </row>
    <row r="137" spans="1:9" s="7" customFormat="1" ht="36" customHeight="1">
      <c r="A137" s="5"/>
      <c r="B137" s="6">
        <v>133</v>
      </c>
      <c r="C137" s="12" t="s">
        <v>470</v>
      </c>
      <c r="D137" s="12" t="s">
        <v>383</v>
      </c>
      <c r="E137" s="12" t="s">
        <v>468</v>
      </c>
      <c r="F137" s="12" t="s">
        <v>471</v>
      </c>
      <c r="G137" s="4" t="s">
        <v>7</v>
      </c>
      <c r="H137" s="9">
        <v>99000</v>
      </c>
      <c r="I137" s="12" t="s">
        <v>404</v>
      </c>
    </row>
    <row r="138" spans="1:9" s="7" customFormat="1" ht="36" customHeight="1">
      <c r="A138" s="5"/>
      <c r="B138" s="6">
        <v>134</v>
      </c>
      <c r="C138" s="12" t="s">
        <v>472</v>
      </c>
      <c r="D138" s="12" t="s">
        <v>383</v>
      </c>
      <c r="E138" s="12" t="s">
        <v>468</v>
      </c>
      <c r="F138" s="12" t="s">
        <v>471</v>
      </c>
      <c r="G138" s="4" t="s">
        <v>7</v>
      </c>
      <c r="H138" s="9">
        <v>99000</v>
      </c>
      <c r="I138" s="12" t="s">
        <v>404</v>
      </c>
    </row>
    <row r="139" spans="1:9" s="7" customFormat="1" ht="36" customHeight="1">
      <c r="A139" s="5"/>
      <c r="B139" s="6">
        <v>135</v>
      </c>
      <c r="C139" s="12" t="s">
        <v>473</v>
      </c>
      <c r="D139" s="12" t="s">
        <v>396</v>
      </c>
      <c r="E139" s="12" t="s">
        <v>468</v>
      </c>
      <c r="F139" s="12" t="s">
        <v>474</v>
      </c>
      <c r="G139" s="4" t="s">
        <v>7</v>
      </c>
      <c r="H139" s="9">
        <v>71280</v>
      </c>
      <c r="I139" s="12" t="s">
        <v>404</v>
      </c>
    </row>
    <row r="140" spans="1:9" s="7" customFormat="1" ht="36" customHeight="1">
      <c r="A140" s="5"/>
      <c r="B140" s="6">
        <v>136</v>
      </c>
      <c r="C140" s="12" t="s">
        <v>475</v>
      </c>
      <c r="D140" s="12" t="s">
        <v>476</v>
      </c>
      <c r="E140" s="12" t="s">
        <v>468</v>
      </c>
      <c r="F140" s="37" t="s">
        <v>184</v>
      </c>
      <c r="G140" s="4" t="s">
        <v>7</v>
      </c>
      <c r="H140" s="13">
        <v>44404</v>
      </c>
      <c r="I140" s="12" t="s">
        <v>404</v>
      </c>
    </row>
    <row r="141" spans="1:9" s="7" customFormat="1" ht="36" customHeight="1">
      <c r="A141" s="5"/>
      <c r="B141" s="6">
        <v>137</v>
      </c>
      <c r="C141" s="12" t="s">
        <v>477</v>
      </c>
      <c r="D141" s="12" t="s">
        <v>476</v>
      </c>
      <c r="E141" s="12" t="s">
        <v>468</v>
      </c>
      <c r="F141" s="12" t="s">
        <v>184</v>
      </c>
      <c r="G141" s="4" t="s">
        <v>7</v>
      </c>
      <c r="H141" s="13">
        <v>44404</v>
      </c>
      <c r="I141" s="12" t="s">
        <v>404</v>
      </c>
    </row>
    <row r="142" spans="1:9" s="7" customFormat="1" ht="36" customHeight="1">
      <c r="A142" s="5"/>
      <c r="B142" s="6">
        <v>138</v>
      </c>
      <c r="C142" s="12" t="s">
        <v>478</v>
      </c>
      <c r="D142" s="33" t="s">
        <v>410</v>
      </c>
      <c r="E142" s="12" t="s">
        <v>468</v>
      </c>
      <c r="F142" s="12" t="s">
        <v>479</v>
      </c>
      <c r="G142" s="4" t="s">
        <v>7</v>
      </c>
      <c r="H142" s="9">
        <v>61600</v>
      </c>
      <c r="I142" s="12" t="s">
        <v>404</v>
      </c>
    </row>
    <row r="143" spans="1:9" s="7" customFormat="1" ht="36" customHeight="1">
      <c r="A143" s="5"/>
      <c r="B143" s="6">
        <v>139</v>
      </c>
      <c r="C143" s="12" t="s">
        <v>480</v>
      </c>
      <c r="D143" s="12" t="s">
        <v>434</v>
      </c>
      <c r="E143" s="12" t="s">
        <v>468</v>
      </c>
      <c r="F143" s="12" t="s">
        <v>415</v>
      </c>
      <c r="G143" s="4" t="s">
        <v>7</v>
      </c>
      <c r="H143" s="9">
        <v>356400</v>
      </c>
      <c r="I143" s="12" t="s">
        <v>404</v>
      </c>
    </row>
    <row r="144" spans="1:9" s="7" customFormat="1" ht="36" customHeight="1">
      <c r="A144" s="5"/>
      <c r="B144" s="6">
        <v>140</v>
      </c>
      <c r="C144" s="12" t="s">
        <v>481</v>
      </c>
      <c r="D144" s="33" t="s">
        <v>482</v>
      </c>
      <c r="E144" s="12" t="s">
        <v>468</v>
      </c>
      <c r="F144" s="12" t="s">
        <v>340</v>
      </c>
      <c r="G144" s="4" t="s">
        <v>7</v>
      </c>
      <c r="H144" s="9">
        <v>1155000</v>
      </c>
      <c r="I144" s="12" t="s">
        <v>404</v>
      </c>
    </row>
    <row r="145" spans="1:9" s="7" customFormat="1" ht="36" customHeight="1">
      <c r="A145" s="5"/>
      <c r="B145" s="6">
        <v>141</v>
      </c>
      <c r="C145" s="12" t="s">
        <v>483</v>
      </c>
      <c r="D145" s="12" t="s">
        <v>484</v>
      </c>
      <c r="E145" s="12" t="s">
        <v>468</v>
      </c>
      <c r="F145" s="12" t="s">
        <v>25</v>
      </c>
      <c r="G145" s="4" t="s">
        <v>7</v>
      </c>
      <c r="H145" s="9">
        <v>383900</v>
      </c>
      <c r="I145" s="12" t="s">
        <v>404</v>
      </c>
    </row>
    <row r="146" spans="1:9" s="7" customFormat="1" ht="36" customHeight="1">
      <c r="A146" s="5"/>
      <c r="B146" s="6">
        <v>142</v>
      </c>
      <c r="C146" s="12" t="s">
        <v>485</v>
      </c>
      <c r="D146" s="12" t="s">
        <v>424</v>
      </c>
      <c r="E146" s="12" t="s">
        <v>486</v>
      </c>
      <c r="F146" s="12" t="s">
        <v>221</v>
      </c>
      <c r="G146" s="4" t="s">
        <v>7</v>
      </c>
      <c r="H146" s="13">
        <v>22892</v>
      </c>
      <c r="I146" s="12" t="s">
        <v>404</v>
      </c>
    </row>
    <row r="147" spans="1:9" s="7" customFormat="1" ht="36" customHeight="1">
      <c r="A147" s="5"/>
      <c r="B147" s="6">
        <v>143</v>
      </c>
      <c r="C147" s="12" t="s">
        <v>487</v>
      </c>
      <c r="D147" s="12" t="s">
        <v>488</v>
      </c>
      <c r="E147" s="12" t="s">
        <v>468</v>
      </c>
      <c r="F147" s="12" t="s">
        <v>489</v>
      </c>
      <c r="G147" s="4" t="s">
        <v>7</v>
      </c>
      <c r="H147" s="13">
        <v>462000</v>
      </c>
      <c r="I147" s="12" t="s">
        <v>404</v>
      </c>
    </row>
    <row r="148" spans="1:9" s="7" customFormat="1" ht="36" customHeight="1">
      <c r="A148" s="5"/>
      <c r="B148" s="6">
        <v>144</v>
      </c>
      <c r="C148" s="12" t="s">
        <v>491</v>
      </c>
      <c r="D148" s="33" t="s">
        <v>492</v>
      </c>
      <c r="E148" s="12" t="s">
        <v>468</v>
      </c>
      <c r="F148" s="12" t="s">
        <v>493</v>
      </c>
      <c r="G148" s="4" t="s">
        <v>7</v>
      </c>
      <c r="H148" s="9">
        <v>418264</v>
      </c>
      <c r="I148" s="12" t="s">
        <v>404</v>
      </c>
    </row>
    <row r="149" spans="1:9" s="7" customFormat="1" ht="36" customHeight="1">
      <c r="A149" s="5"/>
      <c r="B149" s="6">
        <v>145</v>
      </c>
      <c r="C149" s="12" t="s">
        <v>494</v>
      </c>
      <c r="D149" s="12" t="s">
        <v>383</v>
      </c>
      <c r="E149" s="12" t="s">
        <v>495</v>
      </c>
      <c r="F149" s="12" t="s">
        <v>496</v>
      </c>
      <c r="G149" s="4" t="s">
        <v>7</v>
      </c>
      <c r="H149" s="9">
        <v>345950</v>
      </c>
      <c r="I149" s="12" t="s">
        <v>404</v>
      </c>
    </row>
    <row r="150" spans="1:9" ht="36" customHeight="1">
      <c r="B150" s="6">
        <v>146</v>
      </c>
      <c r="C150" s="11" t="s">
        <v>557</v>
      </c>
      <c r="D150" s="11" t="s">
        <v>30</v>
      </c>
      <c r="E150" s="11" t="s">
        <v>558</v>
      </c>
      <c r="F150" s="11" t="s">
        <v>559</v>
      </c>
      <c r="G150" s="4" t="s">
        <v>8</v>
      </c>
      <c r="H150" s="15">
        <v>374000</v>
      </c>
      <c r="I150" s="11" t="s">
        <v>560</v>
      </c>
    </row>
    <row r="151" spans="1:9" ht="36" customHeight="1">
      <c r="B151" s="6">
        <v>147</v>
      </c>
      <c r="C151" s="11" t="s">
        <v>561</v>
      </c>
      <c r="D151" s="11" t="s">
        <v>562</v>
      </c>
      <c r="E151" s="11" t="s">
        <v>558</v>
      </c>
      <c r="F151" s="11" t="s">
        <v>563</v>
      </c>
      <c r="G151" s="4" t="s">
        <v>8</v>
      </c>
      <c r="H151" s="15">
        <v>33000</v>
      </c>
      <c r="I151" s="11" t="s">
        <v>560</v>
      </c>
    </row>
    <row r="152" spans="1:9" ht="36" customHeight="1">
      <c r="B152" s="6">
        <v>148</v>
      </c>
      <c r="C152" s="11" t="s">
        <v>564</v>
      </c>
      <c r="D152" s="11" t="s">
        <v>565</v>
      </c>
      <c r="E152" s="11" t="s">
        <v>558</v>
      </c>
      <c r="F152" s="11" t="s">
        <v>566</v>
      </c>
      <c r="G152" s="4" t="s">
        <v>8</v>
      </c>
      <c r="H152" s="15">
        <v>33000</v>
      </c>
      <c r="I152" s="11" t="s">
        <v>560</v>
      </c>
    </row>
    <row r="153" spans="1:9" ht="36" customHeight="1">
      <c r="B153" s="6">
        <v>149</v>
      </c>
      <c r="C153" s="11" t="s">
        <v>567</v>
      </c>
      <c r="D153" s="11" t="s">
        <v>565</v>
      </c>
      <c r="E153" s="11" t="s">
        <v>558</v>
      </c>
      <c r="F153" s="11" t="s">
        <v>568</v>
      </c>
      <c r="G153" s="4" t="s">
        <v>8</v>
      </c>
      <c r="H153" s="15">
        <v>33000</v>
      </c>
      <c r="I153" s="11" t="s">
        <v>560</v>
      </c>
    </row>
    <row r="154" spans="1:9" ht="36" customHeight="1">
      <c r="B154" s="6">
        <v>150</v>
      </c>
      <c r="C154" s="11" t="s">
        <v>569</v>
      </c>
      <c r="D154" s="11" t="s">
        <v>562</v>
      </c>
      <c r="E154" s="11" t="s">
        <v>558</v>
      </c>
      <c r="F154" s="11" t="s">
        <v>563</v>
      </c>
      <c r="G154" s="4" t="s">
        <v>8</v>
      </c>
      <c r="H154" s="15">
        <v>22000</v>
      </c>
      <c r="I154" s="11" t="s">
        <v>560</v>
      </c>
    </row>
    <row r="155" spans="1:9" ht="36" customHeight="1">
      <c r="B155" s="6">
        <v>151</v>
      </c>
      <c r="C155" s="11" t="s">
        <v>570</v>
      </c>
      <c r="D155" s="11" t="s">
        <v>565</v>
      </c>
      <c r="E155" s="11" t="s">
        <v>571</v>
      </c>
      <c r="F155" s="11" t="s">
        <v>568</v>
      </c>
      <c r="G155" s="4" t="s">
        <v>8</v>
      </c>
      <c r="H155" s="15">
        <v>99550</v>
      </c>
      <c r="I155" s="11" t="s">
        <v>560</v>
      </c>
    </row>
    <row r="156" spans="1:9" ht="36" customHeight="1">
      <c r="B156" s="6">
        <v>152</v>
      </c>
      <c r="C156" s="11" t="s">
        <v>572</v>
      </c>
      <c r="D156" s="11" t="s">
        <v>562</v>
      </c>
      <c r="E156" s="11" t="s">
        <v>571</v>
      </c>
      <c r="F156" s="11" t="s">
        <v>573</v>
      </c>
      <c r="G156" s="4" t="s">
        <v>8</v>
      </c>
      <c r="H156" s="15">
        <v>22000</v>
      </c>
      <c r="I156" s="11" t="s">
        <v>560</v>
      </c>
    </row>
    <row r="157" spans="1:9" ht="36" customHeight="1">
      <c r="B157" s="6">
        <v>153</v>
      </c>
      <c r="C157" s="11" t="s">
        <v>574</v>
      </c>
      <c r="D157" s="11" t="s">
        <v>565</v>
      </c>
      <c r="E157" s="11" t="s">
        <v>558</v>
      </c>
      <c r="F157" s="11" t="s">
        <v>575</v>
      </c>
      <c r="G157" s="4" t="s">
        <v>8</v>
      </c>
      <c r="H157" s="15">
        <v>56980</v>
      </c>
      <c r="I157" s="11" t="s">
        <v>560</v>
      </c>
    </row>
    <row r="158" spans="1:9" ht="36" customHeight="1">
      <c r="B158" s="6">
        <v>154</v>
      </c>
      <c r="C158" s="11" t="s">
        <v>576</v>
      </c>
      <c r="D158" s="11" t="s">
        <v>577</v>
      </c>
      <c r="E158" s="11" t="s">
        <v>578</v>
      </c>
      <c r="F158" s="11" t="s">
        <v>579</v>
      </c>
      <c r="G158" s="4" t="s">
        <v>8</v>
      </c>
      <c r="H158" s="15">
        <v>182000</v>
      </c>
      <c r="I158" s="11" t="s">
        <v>560</v>
      </c>
    </row>
    <row r="159" spans="1:9" ht="36" customHeight="1">
      <c r="B159" s="6">
        <v>155</v>
      </c>
      <c r="C159" s="11" t="s">
        <v>574</v>
      </c>
      <c r="D159" s="11" t="s">
        <v>565</v>
      </c>
      <c r="E159" s="11" t="s">
        <v>558</v>
      </c>
      <c r="F159" s="11" t="s">
        <v>566</v>
      </c>
      <c r="G159" s="4" t="s">
        <v>8</v>
      </c>
      <c r="H159" s="15">
        <v>98450</v>
      </c>
      <c r="I159" s="11" t="s">
        <v>560</v>
      </c>
    </row>
    <row r="160" spans="1:9" ht="45" customHeight="1">
      <c r="B160" s="6">
        <v>156</v>
      </c>
      <c r="C160" s="11" t="s">
        <v>580</v>
      </c>
      <c r="D160" s="11" t="s">
        <v>581</v>
      </c>
      <c r="E160" s="11" t="s">
        <v>582</v>
      </c>
      <c r="F160" s="11" t="s">
        <v>583</v>
      </c>
      <c r="G160" s="4" t="s">
        <v>8</v>
      </c>
      <c r="H160" s="15">
        <v>220000</v>
      </c>
      <c r="I160" s="11" t="s">
        <v>560</v>
      </c>
    </row>
    <row r="161" spans="1:9" ht="36" customHeight="1">
      <c r="B161" s="6">
        <v>157</v>
      </c>
      <c r="C161" s="11" t="s">
        <v>584</v>
      </c>
      <c r="D161" s="11" t="s">
        <v>562</v>
      </c>
      <c r="E161" s="11" t="s">
        <v>585</v>
      </c>
      <c r="F161" s="11" t="s">
        <v>586</v>
      </c>
      <c r="G161" s="4" t="s">
        <v>8</v>
      </c>
      <c r="H161" s="15">
        <v>379761</v>
      </c>
      <c r="I161" s="11" t="s">
        <v>560</v>
      </c>
    </row>
    <row r="162" spans="1:9" ht="36" customHeight="1">
      <c r="B162" s="6">
        <v>158</v>
      </c>
      <c r="C162" s="11" t="s">
        <v>587</v>
      </c>
      <c r="D162" s="11" t="s">
        <v>30</v>
      </c>
      <c r="E162" s="11" t="s">
        <v>558</v>
      </c>
      <c r="F162" s="11" t="s">
        <v>588</v>
      </c>
      <c r="G162" s="4" t="s">
        <v>8</v>
      </c>
      <c r="H162" s="15">
        <v>158950</v>
      </c>
      <c r="I162" s="11" t="s">
        <v>560</v>
      </c>
    </row>
    <row r="163" spans="1:9" ht="36" customHeight="1">
      <c r="B163" s="6">
        <v>159</v>
      </c>
      <c r="C163" s="11" t="s">
        <v>589</v>
      </c>
      <c r="D163" s="11" t="s">
        <v>590</v>
      </c>
      <c r="E163" s="11" t="s">
        <v>591</v>
      </c>
      <c r="F163" s="11" t="s">
        <v>592</v>
      </c>
      <c r="G163" s="4" t="s">
        <v>8</v>
      </c>
      <c r="H163" s="15">
        <v>125400</v>
      </c>
      <c r="I163" s="11" t="s">
        <v>560</v>
      </c>
    </row>
    <row r="164" spans="1:9" ht="36" customHeight="1">
      <c r="B164" s="6">
        <v>160</v>
      </c>
      <c r="C164" s="11" t="s">
        <v>593</v>
      </c>
      <c r="D164" s="11" t="s">
        <v>590</v>
      </c>
      <c r="E164" s="11" t="s">
        <v>571</v>
      </c>
      <c r="F164" s="11" t="s">
        <v>594</v>
      </c>
      <c r="G164" s="4" t="s">
        <v>8</v>
      </c>
      <c r="H164" s="15">
        <v>46200</v>
      </c>
      <c r="I164" s="11" t="s">
        <v>560</v>
      </c>
    </row>
    <row r="165" spans="1:9" ht="36" customHeight="1">
      <c r="B165" s="6">
        <v>161</v>
      </c>
      <c r="C165" s="11" t="s">
        <v>595</v>
      </c>
      <c r="D165" s="11" t="s">
        <v>419</v>
      </c>
      <c r="E165" s="11" t="s">
        <v>596</v>
      </c>
      <c r="F165" s="11" t="s">
        <v>597</v>
      </c>
      <c r="G165" s="4" t="s">
        <v>8</v>
      </c>
      <c r="H165" s="15">
        <v>143000</v>
      </c>
      <c r="I165" s="11" t="s">
        <v>560</v>
      </c>
    </row>
    <row r="166" spans="1:9" ht="36" customHeight="1">
      <c r="B166" s="6">
        <v>162</v>
      </c>
      <c r="C166" s="11" t="s">
        <v>598</v>
      </c>
      <c r="D166" s="11" t="s">
        <v>100</v>
      </c>
      <c r="E166" s="11" t="s">
        <v>599</v>
      </c>
      <c r="F166" s="11" t="s">
        <v>600</v>
      </c>
      <c r="G166" s="4" t="s">
        <v>8</v>
      </c>
      <c r="H166" s="15">
        <v>64900</v>
      </c>
      <c r="I166" s="11" t="s">
        <v>560</v>
      </c>
    </row>
    <row r="167" spans="1:9" ht="36" customHeight="1">
      <c r="B167" s="6">
        <v>163</v>
      </c>
      <c r="C167" s="11" t="s">
        <v>601</v>
      </c>
      <c r="D167" s="11" t="s">
        <v>562</v>
      </c>
      <c r="E167" s="11" t="s">
        <v>596</v>
      </c>
      <c r="F167" s="11" t="s">
        <v>563</v>
      </c>
      <c r="G167" s="4" t="s">
        <v>8</v>
      </c>
      <c r="H167" s="15">
        <v>264000</v>
      </c>
      <c r="I167" s="11" t="s">
        <v>560</v>
      </c>
    </row>
    <row r="168" spans="1:9" s="7" customFormat="1" ht="36" customHeight="1">
      <c r="A168" s="5"/>
      <c r="B168" s="6">
        <v>164</v>
      </c>
      <c r="C168" s="12" t="s">
        <v>663</v>
      </c>
      <c r="D168" s="12" t="s">
        <v>59</v>
      </c>
      <c r="E168" s="12" t="s">
        <v>2125</v>
      </c>
      <c r="F168" s="12" t="s">
        <v>664</v>
      </c>
      <c r="G168" s="4" t="s">
        <v>7</v>
      </c>
      <c r="H168" s="1">
        <f>818400/3</f>
        <v>272800</v>
      </c>
      <c r="I168" s="12" t="s">
        <v>2132</v>
      </c>
    </row>
    <row r="169" spans="1:9" s="7" customFormat="1" ht="36" customHeight="1">
      <c r="A169" s="5"/>
      <c r="B169" s="6">
        <v>165</v>
      </c>
      <c r="C169" s="12" t="s">
        <v>665</v>
      </c>
      <c r="D169" s="12" t="s">
        <v>59</v>
      </c>
      <c r="E169" s="12" t="s">
        <v>2124</v>
      </c>
      <c r="F169" s="12" t="s">
        <v>60</v>
      </c>
      <c r="G169" s="4" t="s">
        <v>7</v>
      </c>
      <c r="H169" s="1">
        <f>314820/2</f>
        <v>157410</v>
      </c>
      <c r="I169" s="12" t="s">
        <v>2133</v>
      </c>
    </row>
    <row r="170" spans="1:9" s="7" customFormat="1" ht="36" customHeight="1">
      <c r="A170" s="5"/>
      <c r="B170" s="6">
        <v>166</v>
      </c>
      <c r="C170" s="12" t="s">
        <v>666</v>
      </c>
      <c r="D170" s="12" t="s">
        <v>11</v>
      </c>
      <c r="E170" s="12" t="s">
        <v>667</v>
      </c>
      <c r="F170" s="12" t="s">
        <v>668</v>
      </c>
      <c r="G170" s="4" t="s">
        <v>7</v>
      </c>
      <c r="H170" s="1">
        <v>31185</v>
      </c>
      <c r="I170" s="12" t="s">
        <v>2133</v>
      </c>
    </row>
    <row r="171" spans="1:9" s="7" customFormat="1" ht="36" customHeight="1">
      <c r="A171" s="5"/>
      <c r="B171" s="6">
        <v>167</v>
      </c>
      <c r="C171" s="12" t="s">
        <v>666</v>
      </c>
      <c r="D171" s="12" t="s">
        <v>11</v>
      </c>
      <c r="E171" s="12" t="s">
        <v>61</v>
      </c>
      <c r="F171" s="12" t="s">
        <v>668</v>
      </c>
      <c r="G171" s="4" t="s">
        <v>7</v>
      </c>
      <c r="H171" s="1">
        <v>131755</v>
      </c>
      <c r="I171" s="12" t="s">
        <v>2133</v>
      </c>
    </row>
    <row r="172" spans="1:9" s="7" customFormat="1" ht="36" customHeight="1">
      <c r="A172" s="5"/>
      <c r="B172" s="6">
        <v>168</v>
      </c>
      <c r="C172" s="12" t="s">
        <v>669</v>
      </c>
      <c r="D172" s="12" t="s">
        <v>62</v>
      </c>
      <c r="E172" s="12" t="s">
        <v>667</v>
      </c>
      <c r="F172" s="12" t="s">
        <v>670</v>
      </c>
      <c r="G172" s="4" t="s">
        <v>7</v>
      </c>
      <c r="H172" s="1">
        <v>16000</v>
      </c>
      <c r="I172" s="12" t="s">
        <v>2133</v>
      </c>
    </row>
    <row r="173" spans="1:9" s="7" customFormat="1" ht="36" customHeight="1">
      <c r="A173" s="5"/>
      <c r="B173" s="6">
        <v>169</v>
      </c>
      <c r="C173" s="12" t="s">
        <v>669</v>
      </c>
      <c r="D173" s="12" t="s">
        <v>62</v>
      </c>
      <c r="E173" s="12" t="s">
        <v>61</v>
      </c>
      <c r="F173" s="12" t="s">
        <v>670</v>
      </c>
      <c r="G173" s="4" t="s">
        <v>7</v>
      </c>
      <c r="H173" s="1">
        <v>26150</v>
      </c>
      <c r="I173" s="12" t="s">
        <v>2133</v>
      </c>
    </row>
    <row r="174" spans="1:9" ht="36" customHeight="1">
      <c r="B174" s="6">
        <v>170</v>
      </c>
      <c r="C174" s="33" t="s">
        <v>674</v>
      </c>
      <c r="D174" s="33" t="s">
        <v>675</v>
      </c>
      <c r="E174" s="33" t="s">
        <v>676</v>
      </c>
      <c r="F174" s="33" t="s">
        <v>380</v>
      </c>
      <c r="G174" s="4" t="s">
        <v>7</v>
      </c>
      <c r="H174" s="16">
        <v>435600</v>
      </c>
      <c r="I174" s="33" t="s">
        <v>677</v>
      </c>
    </row>
    <row r="175" spans="1:9" ht="36" customHeight="1">
      <c r="B175" s="6">
        <v>171</v>
      </c>
      <c r="C175" s="33" t="s">
        <v>678</v>
      </c>
      <c r="D175" s="33" t="s">
        <v>675</v>
      </c>
      <c r="E175" s="33" t="s">
        <v>679</v>
      </c>
      <c r="F175" s="33" t="s">
        <v>380</v>
      </c>
      <c r="G175" s="4" t="s">
        <v>7</v>
      </c>
      <c r="H175" s="16">
        <v>435600</v>
      </c>
      <c r="I175" s="33" t="s">
        <v>677</v>
      </c>
    </row>
    <row r="176" spans="1:9" ht="36" customHeight="1">
      <c r="B176" s="6">
        <v>172</v>
      </c>
      <c r="C176" s="33" t="s">
        <v>680</v>
      </c>
      <c r="D176" s="33" t="s">
        <v>675</v>
      </c>
      <c r="E176" s="33" t="s">
        <v>679</v>
      </c>
      <c r="F176" s="33" t="s">
        <v>380</v>
      </c>
      <c r="G176" s="4" t="s">
        <v>7</v>
      </c>
      <c r="H176" s="16">
        <v>435600</v>
      </c>
      <c r="I176" s="33" t="s">
        <v>677</v>
      </c>
    </row>
    <row r="177" spans="2:9" ht="36" customHeight="1">
      <c r="B177" s="6">
        <v>173</v>
      </c>
      <c r="C177" s="33" t="s">
        <v>681</v>
      </c>
      <c r="D177" s="33" t="s">
        <v>675</v>
      </c>
      <c r="E177" s="33" t="s">
        <v>682</v>
      </c>
      <c r="F177" s="33" t="s">
        <v>380</v>
      </c>
      <c r="G177" s="4" t="s">
        <v>7</v>
      </c>
      <c r="H177" s="16">
        <v>99000</v>
      </c>
      <c r="I177" s="33" t="s">
        <v>677</v>
      </c>
    </row>
    <row r="178" spans="2:9" ht="36" customHeight="1">
      <c r="B178" s="6">
        <v>174</v>
      </c>
      <c r="C178" s="38" t="s">
        <v>683</v>
      </c>
      <c r="D178" s="38" t="s">
        <v>684</v>
      </c>
      <c r="E178" s="38" t="s">
        <v>685</v>
      </c>
      <c r="F178" s="38" t="s">
        <v>686</v>
      </c>
      <c r="G178" s="4" t="s">
        <v>7</v>
      </c>
      <c r="H178" s="17">
        <v>20240</v>
      </c>
      <c r="I178" s="33" t="s">
        <v>677</v>
      </c>
    </row>
    <row r="179" spans="2:9" ht="36" customHeight="1">
      <c r="B179" s="6">
        <v>175</v>
      </c>
      <c r="C179" s="33" t="s">
        <v>687</v>
      </c>
      <c r="D179" s="38" t="s">
        <v>688</v>
      </c>
      <c r="E179" s="33" t="s">
        <v>685</v>
      </c>
      <c r="F179" s="33" t="s">
        <v>689</v>
      </c>
      <c r="G179" s="4" t="s">
        <v>7</v>
      </c>
      <c r="H179" s="16">
        <v>66000</v>
      </c>
      <c r="I179" s="33" t="s">
        <v>677</v>
      </c>
    </row>
    <row r="180" spans="2:9" ht="36" customHeight="1">
      <c r="B180" s="6">
        <v>176</v>
      </c>
      <c r="C180" s="33" t="s">
        <v>690</v>
      </c>
      <c r="D180" s="38" t="s">
        <v>688</v>
      </c>
      <c r="E180" s="33" t="s">
        <v>691</v>
      </c>
      <c r="F180" s="33" t="s">
        <v>692</v>
      </c>
      <c r="G180" s="4" t="s">
        <v>7</v>
      </c>
      <c r="H180" s="16">
        <v>298430</v>
      </c>
      <c r="I180" s="33" t="s">
        <v>677</v>
      </c>
    </row>
    <row r="181" spans="2:9" ht="36" customHeight="1">
      <c r="B181" s="6">
        <v>177</v>
      </c>
      <c r="C181" s="33" t="s">
        <v>693</v>
      </c>
      <c r="D181" s="38" t="s">
        <v>688</v>
      </c>
      <c r="E181" s="33" t="s">
        <v>694</v>
      </c>
      <c r="F181" s="33" t="s">
        <v>215</v>
      </c>
      <c r="G181" s="4" t="s">
        <v>7</v>
      </c>
      <c r="H181" s="16">
        <v>97900</v>
      </c>
      <c r="I181" s="33" t="s">
        <v>677</v>
      </c>
    </row>
    <row r="182" spans="2:9" ht="36" customHeight="1">
      <c r="B182" s="6">
        <v>178</v>
      </c>
      <c r="C182" s="33" t="s">
        <v>695</v>
      </c>
      <c r="D182" s="38" t="s">
        <v>688</v>
      </c>
      <c r="E182" s="33" t="s">
        <v>694</v>
      </c>
      <c r="F182" s="33" t="s">
        <v>215</v>
      </c>
      <c r="G182" s="4" t="s">
        <v>7</v>
      </c>
      <c r="H182" s="16">
        <v>57200</v>
      </c>
      <c r="I182" s="33" t="s">
        <v>677</v>
      </c>
    </row>
    <row r="183" spans="2:9" ht="36" customHeight="1">
      <c r="B183" s="6">
        <v>179</v>
      </c>
      <c r="C183" s="33" t="s">
        <v>696</v>
      </c>
      <c r="D183" s="38" t="s">
        <v>688</v>
      </c>
      <c r="E183" s="33" t="s">
        <v>697</v>
      </c>
      <c r="F183" s="33" t="s">
        <v>689</v>
      </c>
      <c r="G183" s="4" t="s">
        <v>7</v>
      </c>
      <c r="H183" s="16">
        <v>84700</v>
      </c>
      <c r="I183" s="33" t="s">
        <v>677</v>
      </c>
    </row>
    <row r="184" spans="2:9" ht="36" customHeight="1">
      <c r="B184" s="6">
        <v>180</v>
      </c>
      <c r="C184" s="33" t="s">
        <v>698</v>
      </c>
      <c r="D184" s="38" t="s">
        <v>688</v>
      </c>
      <c r="E184" s="33" t="s">
        <v>699</v>
      </c>
      <c r="F184" s="33" t="s">
        <v>700</v>
      </c>
      <c r="G184" s="4" t="s">
        <v>7</v>
      </c>
      <c r="H184" s="16">
        <v>99000</v>
      </c>
      <c r="I184" s="33" t="s">
        <v>677</v>
      </c>
    </row>
    <row r="185" spans="2:9" ht="36" customHeight="1">
      <c r="B185" s="6">
        <v>181</v>
      </c>
      <c r="C185" s="33" t="s">
        <v>701</v>
      </c>
      <c r="D185" s="38" t="s">
        <v>688</v>
      </c>
      <c r="E185" s="33" t="s">
        <v>702</v>
      </c>
      <c r="F185" s="33" t="s">
        <v>703</v>
      </c>
      <c r="G185" s="4" t="s">
        <v>7</v>
      </c>
      <c r="H185" s="16">
        <v>99000</v>
      </c>
      <c r="I185" s="33" t="s">
        <v>677</v>
      </c>
    </row>
    <row r="186" spans="2:9" ht="36" customHeight="1">
      <c r="B186" s="6">
        <v>182</v>
      </c>
      <c r="C186" s="33" t="s">
        <v>704</v>
      </c>
      <c r="D186" s="38" t="s">
        <v>688</v>
      </c>
      <c r="E186" s="33" t="s">
        <v>705</v>
      </c>
      <c r="F186" s="33" t="s">
        <v>706</v>
      </c>
      <c r="G186" s="4" t="s">
        <v>7</v>
      </c>
      <c r="H186" s="16">
        <v>98450</v>
      </c>
      <c r="I186" s="33" t="s">
        <v>677</v>
      </c>
    </row>
    <row r="187" spans="2:9" ht="36" customHeight="1">
      <c r="B187" s="6">
        <v>183</v>
      </c>
      <c r="C187" s="33" t="s">
        <v>707</v>
      </c>
      <c r="D187" s="38" t="s">
        <v>688</v>
      </c>
      <c r="E187" s="33" t="s">
        <v>708</v>
      </c>
      <c r="F187" s="33" t="s">
        <v>709</v>
      </c>
      <c r="G187" s="4" t="s">
        <v>7</v>
      </c>
      <c r="H187" s="16">
        <v>29700</v>
      </c>
      <c r="I187" s="33" t="s">
        <v>677</v>
      </c>
    </row>
    <row r="188" spans="2:9" ht="36" customHeight="1">
      <c r="B188" s="6">
        <v>184</v>
      </c>
      <c r="C188" s="33" t="s">
        <v>710</v>
      </c>
      <c r="D188" s="38" t="s">
        <v>688</v>
      </c>
      <c r="E188" s="33" t="s">
        <v>711</v>
      </c>
      <c r="F188" s="33" t="s">
        <v>712</v>
      </c>
      <c r="G188" s="4" t="s">
        <v>7</v>
      </c>
      <c r="H188" s="16">
        <v>60500</v>
      </c>
      <c r="I188" s="33" t="s">
        <v>677</v>
      </c>
    </row>
    <row r="189" spans="2:9" ht="36" customHeight="1">
      <c r="B189" s="6">
        <v>185</v>
      </c>
      <c r="C189" s="33" t="s">
        <v>713</v>
      </c>
      <c r="D189" s="38" t="s">
        <v>688</v>
      </c>
      <c r="E189" s="33" t="s">
        <v>714</v>
      </c>
      <c r="F189" s="33" t="s">
        <v>25</v>
      </c>
      <c r="G189" s="4" t="s">
        <v>7</v>
      </c>
      <c r="H189" s="16">
        <v>99000</v>
      </c>
      <c r="I189" s="33" t="s">
        <v>677</v>
      </c>
    </row>
    <row r="190" spans="2:9" ht="36" customHeight="1">
      <c r="B190" s="6">
        <v>186</v>
      </c>
      <c r="C190" s="33" t="s">
        <v>715</v>
      </c>
      <c r="D190" s="38" t="s">
        <v>688</v>
      </c>
      <c r="E190" s="33" t="s">
        <v>716</v>
      </c>
      <c r="F190" s="33" t="s">
        <v>717</v>
      </c>
      <c r="G190" s="4" t="s">
        <v>7</v>
      </c>
      <c r="H190" s="16">
        <v>154000</v>
      </c>
      <c r="I190" s="33" t="s">
        <v>677</v>
      </c>
    </row>
    <row r="191" spans="2:9" ht="36" customHeight="1">
      <c r="B191" s="6">
        <v>187</v>
      </c>
      <c r="C191" s="33" t="s">
        <v>718</v>
      </c>
      <c r="D191" s="38" t="s">
        <v>688</v>
      </c>
      <c r="E191" s="33" t="s">
        <v>719</v>
      </c>
      <c r="F191" s="33" t="s">
        <v>720</v>
      </c>
      <c r="G191" s="4" t="s">
        <v>7</v>
      </c>
      <c r="H191" s="16">
        <v>44000</v>
      </c>
      <c r="I191" s="33" t="s">
        <v>677</v>
      </c>
    </row>
    <row r="192" spans="2:9" ht="36" customHeight="1">
      <c r="B192" s="6">
        <v>188</v>
      </c>
      <c r="C192" s="33" t="s">
        <v>721</v>
      </c>
      <c r="D192" s="38" t="s">
        <v>688</v>
      </c>
      <c r="E192" s="33" t="s">
        <v>722</v>
      </c>
      <c r="F192" s="33" t="s">
        <v>723</v>
      </c>
      <c r="G192" s="4" t="s">
        <v>109</v>
      </c>
      <c r="H192" s="16">
        <v>220490</v>
      </c>
      <c r="I192" s="33" t="s">
        <v>677</v>
      </c>
    </row>
    <row r="193" spans="2:9" ht="36" customHeight="1">
      <c r="B193" s="6">
        <v>189</v>
      </c>
      <c r="C193" s="33" t="s">
        <v>724</v>
      </c>
      <c r="D193" s="38" t="s">
        <v>688</v>
      </c>
      <c r="E193" s="33" t="s">
        <v>725</v>
      </c>
      <c r="F193" s="33" t="s">
        <v>726</v>
      </c>
      <c r="G193" s="4" t="s">
        <v>7</v>
      </c>
      <c r="H193" s="16">
        <v>99000</v>
      </c>
      <c r="I193" s="33" t="s">
        <v>677</v>
      </c>
    </row>
    <row r="194" spans="2:9" ht="36" customHeight="1">
      <c r="B194" s="6">
        <v>190</v>
      </c>
      <c r="C194" s="33" t="s">
        <v>727</v>
      </c>
      <c r="D194" s="38" t="s">
        <v>688</v>
      </c>
      <c r="E194" s="33" t="s">
        <v>728</v>
      </c>
      <c r="F194" s="33" t="s">
        <v>729</v>
      </c>
      <c r="G194" s="4" t="s">
        <v>7</v>
      </c>
      <c r="H194" s="16">
        <v>35200</v>
      </c>
      <c r="I194" s="33" t="s">
        <v>677</v>
      </c>
    </row>
    <row r="195" spans="2:9" ht="36" customHeight="1">
      <c r="B195" s="6">
        <v>191</v>
      </c>
      <c r="C195" s="33" t="s">
        <v>730</v>
      </c>
      <c r="D195" s="38" t="s">
        <v>688</v>
      </c>
      <c r="E195" s="33" t="s">
        <v>731</v>
      </c>
      <c r="F195" s="33" t="s">
        <v>732</v>
      </c>
      <c r="G195" s="4" t="s">
        <v>7</v>
      </c>
      <c r="H195" s="16">
        <v>66000</v>
      </c>
      <c r="I195" s="33" t="s">
        <v>677</v>
      </c>
    </row>
    <row r="196" spans="2:9" ht="36" customHeight="1">
      <c r="B196" s="6">
        <v>192</v>
      </c>
      <c r="C196" s="33" t="s">
        <v>733</v>
      </c>
      <c r="D196" s="38" t="s">
        <v>688</v>
      </c>
      <c r="E196" s="33" t="s">
        <v>731</v>
      </c>
      <c r="F196" s="33" t="s">
        <v>712</v>
      </c>
      <c r="G196" s="4" t="s">
        <v>7</v>
      </c>
      <c r="H196" s="16">
        <v>104500</v>
      </c>
      <c r="I196" s="33" t="s">
        <v>677</v>
      </c>
    </row>
    <row r="197" spans="2:9" ht="36" customHeight="1">
      <c r="B197" s="6">
        <v>193</v>
      </c>
      <c r="C197" s="33" t="s">
        <v>734</v>
      </c>
      <c r="D197" s="38" t="s">
        <v>688</v>
      </c>
      <c r="E197" s="33" t="s">
        <v>731</v>
      </c>
      <c r="F197" s="33" t="s">
        <v>712</v>
      </c>
      <c r="G197" s="4" t="s">
        <v>7</v>
      </c>
      <c r="H197" s="16">
        <v>95700</v>
      </c>
      <c r="I197" s="33" t="s">
        <v>677</v>
      </c>
    </row>
    <row r="198" spans="2:9" ht="36" customHeight="1">
      <c r="B198" s="6">
        <v>194</v>
      </c>
      <c r="C198" s="33" t="s">
        <v>735</v>
      </c>
      <c r="D198" s="38" t="s">
        <v>688</v>
      </c>
      <c r="E198" s="33" t="s">
        <v>731</v>
      </c>
      <c r="F198" s="33" t="s">
        <v>736</v>
      </c>
      <c r="G198" s="4" t="s">
        <v>7</v>
      </c>
      <c r="H198" s="16">
        <v>206800</v>
      </c>
      <c r="I198" s="33" t="s">
        <v>677</v>
      </c>
    </row>
    <row r="199" spans="2:9" ht="36" customHeight="1">
      <c r="B199" s="6">
        <v>195</v>
      </c>
      <c r="C199" s="33" t="s">
        <v>737</v>
      </c>
      <c r="D199" s="38" t="s">
        <v>688</v>
      </c>
      <c r="E199" s="33" t="s">
        <v>738</v>
      </c>
      <c r="F199" s="33" t="s">
        <v>739</v>
      </c>
      <c r="G199" s="4" t="s">
        <v>7</v>
      </c>
      <c r="H199" s="16">
        <v>82500</v>
      </c>
      <c r="I199" s="33" t="s">
        <v>677</v>
      </c>
    </row>
    <row r="200" spans="2:9" ht="36" customHeight="1">
      <c r="B200" s="6">
        <v>196</v>
      </c>
      <c r="C200" s="33" t="s">
        <v>740</v>
      </c>
      <c r="D200" s="38" t="s">
        <v>688</v>
      </c>
      <c r="E200" s="33" t="s">
        <v>741</v>
      </c>
      <c r="F200" s="33" t="s">
        <v>191</v>
      </c>
      <c r="G200" s="4" t="s">
        <v>7</v>
      </c>
      <c r="H200" s="16">
        <v>13200</v>
      </c>
      <c r="I200" s="33" t="s">
        <v>677</v>
      </c>
    </row>
    <row r="201" spans="2:9" ht="36" customHeight="1">
      <c r="B201" s="6">
        <v>197</v>
      </c>
      <c r="C201" s="33" t="s">
        <v>742</v>
      </c>
      <c r="D201" s="38" t="s">
        <v>688</v>
      </c>
      <c r="E201" s="33" t="s">
        <v>743</v>
      </c>
      <c r="F201" s="33" t="s">
        <v>744</v>
      </c>
      <c r="G201" s="4" t="s">
        <v>7</v>
      </c>
      <c r="H201" s="16">
        <v>99000</v>
      </c>
      <c r="I201" s="33" t="s">
        <v>677</v>
      </c>
    </row>
    <row r="202" spans="2:9" ht="36" customHeight="1">
      <c r="B202" s="6">
        <v>198</v>
      </c>
      <c r="C202" s="33" t="s">
        <v>745</v>
      </c>
      <c r="D202" s="38" t="s">
        <v>688</v>
      </c>
      <c r="E202" s="33" t="s">
        <v>743</v>
      </c>
      <c r="F202" s="33" t="s">
        <v>746</v>
      </c>
      <c r="G202" s="4" t="s">
        <v>7</v>
      </c>
      <c r="H202" s="16">
        <v>26180</v>
      </c>
      <c r="I202" s="33" t="s">
        <v>677</v>
      </c>
    </row>
    <row r="203" spans="2:9" ht="36" customHeight="1">
      <c r="B203" s="6">
        <v>199</v>
      </c>
      <c r="C203" s="33" t="s">
        <v>747</v>
      </c>
      <c r="D203" s="38" t="s">
        <v>688</v>
      </c>
      <c r="E203" s="33" t="s">
        <v>748</v>
      </c>
      <c r="F203" s="33" t="s">
        <v>749</v>
      </c>
      <c r="G203" s="4" t="s">
        <v>7</v>
      </c>
      <c r="H203" s="16">
        <v>396000</v>
      </c>
      <c r="I203" s="33" t="s">
        <v>677</v>
      </c>
    </row>
    <row r="204" spans="2:9" ht="36" customHeight="1">
      <c r="B204" s="6">
        <v>200</v>
      </c>
      <c r="C204" s="33" t="s">
        <v>750</v>
      </c>
      <c r="D204" s="38" t="s">
        <v>688</v>
      </c>
      <c r="E204" s="33" t="s">
        <v>751</v>
      </c>
      <c r="F204" s="33" t="s">
        <v>752</v>
      </c>
      <c r="G204" s="4" t="s">
        <v>7</v>
      </c>
      <c r="H204" s="16">
        <v>29040</v>
      </c>
      <c r="I204" s="33" t="s">
        <v>677</v>
      </c>
    </row>
    <row r="205" spans="2:9" ht="36" customHeight="1">
      <c r="B205" s="6">
        <v>201</v>
      </c>
      <c r="C205" s="33" t="s">
        <v>753</v>
      </c>
      <c r="D205" s="38" t="s">
        <v>754</v>
      </c>
      <c r="E205" s="33" t="s">
        <v>685</v>
      </c>
      <c r="F205" s="33" t="s">
        <v>755</v>
      </c>
      <c r="G205" s="4" t="s">
        <v>7</v>
      </c>
      <c r="H205" s="16">
        <v>42900</v>
      </c>
      <c r="I205" s="33" t="s">
        <v>677</v>
      </c>
    </row>
    <row r="206" spans="2:9" ht="36" customHeight="1">
      <c r="B206" s="6">
        <v>202</v>
      </c>
      <c r="C206" s="39" t="s">
        <v>756</v>
      </c>
      <c r="D206" s="39" t="s">
        <v>757</v>
      </c>
      <c r="E206" s="39" t="s">
        <v>679</v>
      </c>
      <c r="F206" s="39" t="s">
        <v>758</v>
      </c>
      <c r="G206" s="4" t="s">
        <v>109</v>
      </c>
      <c r="H206" s="18">
        <v>1113200</v>
      </c>
      <c r="I206" s="33" t="s">
        <v>677</v>
      </c>
    </row>
    <row r="207" spans="2:9" ht="36" customHeight="1">
      <c r="B207" s="6">
        <v>203</v>
      </c>
      <c r="C207" s="39" t="s">
        <v>759</v>
      </c>
      <c r="D207" s="39" t="s">
        <v>757</v>
      </c>
      <c r="E207" s="39" t="s">
        <v>679</v>
      </c>
      <c r="F207" s="39" t="s">
        <v>760</v>
      </c>
      <c r="G207" s="4" t="s">
        <v>109</v>
      </c>
      <c r="H207" s="18">
        <v>207900</v>
      </c>
      <c r="I207" s="33" t="s">
        <v>677</v>
      </c>
    </row>
    <row r="208" spans="2:9" ht="36" customHeight="1">
      <c r="B208" s="6">
        <v>204</v>
      </c>
      <c r="C208" s="39" t="s">
        <v>761</v>
      </c>
      <c r="D208" s="39" t="s">
        <v>757</v>
      </c>
      <c r="E208" s="39" t="s">
        <v>676</v>
      </c>
      <c r="F208" s="39" t="s">
        <v>758</v>
      </c>
      <c r="G208" s="4" t="s">
        <v>109</v>
      </c>
      <c r="H208" s="17">
        <v>280500</v>
      </c>
      <c r="I208" s="33" t="s">
        <v>677</v>
      </c>
    </row>
    <row r="209" spans="2:9" ht="36" customHeight="1">
      <c r="B209" s="6">
        <v>205</v>
      </c>
      <c r="C209" s="39" t="s">
        <v>762</v>
      </c>
      <c r="D209" s="39" t="s">
        <v>757</v>
      </c>
      <c r="E209" s="39" t="s">
        <v>676</v>
      </c>
      <c r="F209" s="39" t="s">
        <v>763</v>
      </c>
      <c r="G209" s="4" t="s">
        <v>7</v>
      </c>
      <c r="H209" s="17">
        <v>96800</v>
      </c>
      <c r="I209" s="33" t="s">
        <v>677</v>
      </c>
    </row>
    <row r="210" spans="2:9" ht="36" customHeight="1">
      <c r="B210" s="6">
        <v>206</v>
      </c>
      <c r="C210" s="39" t="s">
        <v>764</v>
      </c>
      <c r="D210" s="39" t="s">
        <v>757</v>
      </c>
      <c r="E210" s="39" t="s">
        <v>676</v>
      </c>
      <c r="F210" s="39" t="s">
        <v>411</v>
      </c>
      <c r="G210" s="4" t="s">
        <v>7</v>
      </c>
      <c r="H210" s="17">
        <v>71500</v>
      </c>
      <c r="I210" s="33" t="s">
        <v>677</v>
      </c>
    </row>
    <row r="211" spans="2:9" ht="36" customHeight="1">
      <c r="B211" s="6">
        <v>207</v>
      </c>
      <c r="C211" s="39" t="s">
        <v>765</v>
      </c>
      <c r="D211" s="39" t="s">
        <v>757</v>
      </c>
      <c r="E211" s="39" t="s">
        <v>766</v>
      </c>
      <c r="F211" s="39" t="s">
        <v>767</v>
      </c>
      <c r="G211" s="4" t="s">
        <v>7</v>
      </c>
      <c r="H211" s="17">
        <v>99000</v>
      </c>
      <c r="I211" s="33" t="s">
        <v>677</v>
      </c>
    </row>
    <row r="212" spans="2:9" ht="36" customHeight="1">
      <c r="B212" s="6">
        <v>208</v>
      </c>
      <c r="C212" s="39" t="s">
        <v>768</v>
      </c>
      <c r="D212" s="39" t="s">
        <v>757</v>
      </c>
      <c r="E212" s="39" t="s">
        <v>769</v>
      </c>
      <c r="F212" s="39" t="s">
        <v>770</v>
      </c>
      <c r="G212" s="4" t="s">
        <v>7</v>
      </c>
      <c r="H212" s="17">
        <v>55000</v>
      </c>
      <c r="I212" s="33" t="s">
        <v>677</v>
      </c>
    </row>
    <row r="213" spans="2:9" ht="36" customHeight="1">
      <c r="B213" s="6">
        <v>209</v>
      </c>
      <c r="C213" s="39" t="s">
        <v>771</v>
      </c>
      <c r="D213" s="39" t="s">
        <v>757</v>
      </c>
      <c r="E213" s="39" t="s">
        <v>772</v>
      </c>
      <c r="F213" s="39" t="s">
        <v>770</v>
      </c>
      <c r="G213" s="4" t="s">
        <v>7</v>
      </c>
      <c r="H213" s="19">
        <v>82500</v>
      </c>
      <c r="I213" s="33" t="s">
        <v>677</v>
      </c>
    </row>
    <row r="214" spans="2:9" ht="36" customHeight="1">
      <c r="B214" s="6">
        <v>210</v>
      </c>
      <c r="C214" s="39" t="s">
        <v>773</v>
      </c>
      <c r="D214" s="39" t="s">
        <v>757</v>
      </c>
      <c r="E214" s="39" t="s">
        <v>774</v>
      </c>
      <c r="F214" s="39" t="s">
        <v>770</v>
      </c>
      <c r="G214" s="4" t="s">
        <v>7</v>
      </c>
      <c r="H214" s="19">
        <v>22000</v>
      </c>
      <c r="I214" s="33" t="s">
        <v>677</v>
      </c>
    </row>
    <row r="215" spans="2:9" ht="36" customHeight="1">
      <c r="B215" s="6">
        <v>211</v>
      </c>
      <c r="C215" s="39" t="s">
        <v>775</v>
      </c>
      <c r="D215" s="39" t="s">
        <v>757</v>
      </c>
      <c r="E215" s="39" t="s">
        <v>697</v>
      </c>
      <c r="F215" s="39" t="s">
        <v>767</v>
      </c>
      <c r="G215" s="4" t="s">
        <v>7</v>
      </c>
      <c r="H215" s="19">
        <v>379500</v>
      </c>
      <c r="I215" s="33" t="s">
        <v>677</v>
      </c>
    </row>
    <row r="216" spans="2:9" ht="36" customHeight="1">
      <c r="B216" s="6">
        <v>212</v>
      </c>
      <c r="C216" s="39" t="s">
        <v>776</v>
      </c>
      <c r="D216" s="39" t="s">
        <v>757</v>
      </c>
      <c r="E216" s="39" t="s">
        <v>777</v>
      </c>
      <c r="F216" s="39" t="s">
        <v>778</v>
      </c>
      <c r="G216" s="4" t="s">
        <v>7</v>
      </c>
      <c r="H216" s="19">
        <v>27500</v>
      </c>
      <c r="I216" s="33" t="s">
        <v>677</v>
      </c>
    </row>
    <row r="217" spans="2:9" ht="36" customHeight="1">
      <c r="B217" s="6">
        <v>213</v>
      </c>
      <c r="C217" s="39" t="s">
        <v>779</v>
      </c>
      <c r="D217" s="39" t="s">
        <v>757</v>
      </c>
      <c r="E217" s="39" t="s">
        <v>780</v>
      </c>
      <c r="F217" s="39" t="s">
        <v>781</v>
      </c>
      <c r="G217" s="4" t="s">
        <v>7</v>
      </c>
      <c r="H217" s="19">
        <v>499400</v>
      </c>
      <c r="I217" s="33" t="s">
        <v>677</v>
      </c>
    </row>
    <row r="218" spans="2:9" ht="36" customHeight="1">
      <c r="B218" s="6">
        <v>214</v>
      </c>
      <c r="C218" s="39" t="s">
        <v>782</v>
      </c>
      <c r="D218" s="39" t="s">
        <v>757</v>
      </c>
      <c r="E218" s="39" t="s">
        <v>780</v>
      </c>
      <c r="F218" s="39" t="s">
        <v>749</v>
      </c>
      <c r="G218" s="4" t="s">
        <v>7</v>
      </c>
      <c r="H218" s="19">
        <v>88000</v>
      </c>
      <c r="I218" s="33" t="s">
        <v>677</v>
      </c>
    </row>
    <row r="219" spans="2:9" ht="36" customHeight="1">
      <c r="B219" s="6">
        <v>215</v>
      </c>
      <c r="C219" s="39" t="s">
        <v>783</v>
      </c>
      <c r="D219" s="39" t="s">
        <v>757</v>
      </c>
      <c r="E219" s="39" t="s">
        <v>784</v>
      </c>
      <c r="F219" s="39" t="s">
        <v>770</v>
      </c>
      <c r="G219" s="4" t="s">
        <v>7</v>
      </c>
      <c r="H219" s="17">
        <v>82500</v>
      </c>
      <c r="I219" s="33" t="s">
        <v>677</v>
      </c>
    </row>
    <row r="220" spans="2:9" ht="36" customHeight="1">
      <c r="B220" s="6">
        <v>216</v>
      </c>
      <c r="C220" s="39" t="s">
        <v>785</v>
      </c>
      <c r="D220" s="39" t="s">
        <v>757</v>
      </c>
      <c r="E220" s="39" t="s">
        <v>786</v>
      </c>
      <c r="F220" s="39" t="s">
        <v>787</v>
      </c>
      <c r="G220" s="4" t="s">
        <v>7</v>
      </c>
      <c r="H220" s="18">
        <v>137500</v>
      </c>
      <c r="I220" s="33" t="s">
        <v>677</v>
      </c>
    </row>
    <row r="221" spans="2:9" ht="36" customHeight="1">
      <c r="B221" s="6">
        <v>217</v>
      </c>
      <c r="C221" s="39" t="s">
        <v>788</v>
      </c>
      <c r="D221" s="39" t="s">
        <v>757</v>
      </c>
      <c r="E221" s="39" t="s">
        <v>789</v>
      </c>
      <c r="F221" s="39" t="s">
        <v>692</v>
      </c>
      <c r="G221" s="4" t="s">
        <v>7</v>
      </c>
      <c r="H221" s="19">
        <v>99550</v>
      </c>
      <c r="I221" s="33" t="s">
        <v>677</v>
      </c>
    </row>
    <row r="222" spans="2:9" ht="36" customHeight="1">
      <c r="B222" s="6">
        <v>218</v>
      </c>
      <c r="C222" s="39" t="s">
        <v>790</v>
      </c>
      <c r="D222" s="39" t="s">
        <v>757</v>
      </c>
      <c r="E222" s="39" t="s">
        <v>791</v>
      </c>
      <c r="F222" s="39" t="s">
        <v>703</v>
      </c>
      <c r="G222" s="4" t="s">
        <v>7</v>
      </c>
      <c r="H222" s="19">
        <v>55000</v>
      </c>
      <c r="I222" s="33" t="s">
        <v>677</v>
      </c>
    </row>
    <row r="223" spans="2:9" ht="36" customHeight="1">
      <c r="B223" s="6">
        <v>219</v>
      </c>
      <c r="C223" s="39" t="s">
        <v>792</v>
      </c>
      <c r="D223" s="39" t="s">
        <v>757</v>
      </c>
      <c r="E223" s="39" t="s">
        <v>791</v>
      </c>
      <c r="F223" s="39" t="s">
        <v>763</v>
      </c>
      <c r="G223" s="4" t="s">
        <v>7</v>
      </c>
      <c r="H223" s="19">
        <v>49500</v>
      </c>
      <c r="I223" s="33" t="s">
        <v>677</v>
      </c>
    </row>
    <row r="224" spans="2:9" ht="36" customHeight="1">
      <c r="B224" s="6">
        <v>220</v>
      </c>
      <c r="C224" s="39" t="s">
        <v>793</v>
      </c>
      <c r="D224" s="39" t="s">
        <v>757</v>
      </c>
      <c r="E224" s="39" t="s">
        <v>794</v>
      </c>
      <c r="F224" s="39" t="s">
        <v>763</v>
      </c>
      <c r="G224" s="4" t="s">
        <v>7</v>
      </c>
      <c r="H224" s="19">
        <v>99000</v>
      </c>
      <c r="I224" s="33" t="s">
        <v>677</v>
      </c>
    </row>
    <row r="225" spans="2:9" ht="36" customHeight="1">
      <c r="B225" s="6">
        <v>221</v>
      </c>
      <c r="C225" s="39" t="s">
        <v>795</v>
      </c>
      <c r="D225" s="39" t="s">
        <v>757</v>
      </c>
      <c r="E225" s="39" t="s">
        <v>676</v>
      </c>
      <c r="F225" s="39" t="s">
        <v>25</v>
      </c>
      <c r="G225" s="4" t="s">
        <v>7</v>
      </c>
      <c r="H225" s="19">
        <v>74800</v>
      </c>
      <c r="I225" s="33" t="s">
        <v>677</v>
      </c>
    </row>
    <row r="226" spans="2:9" ht="36" customHeight="1">
      <c r="B226" s="6">
        <v>222</v>
      </c>
      <c r="C226" s="39" t="s">
        <v>796</v>
      </c>
      <c r="D226" s="39" t="s">
        <v>757</v>
      </c>
      <c r="E226" s="39" t="s">
        <v>766</v>
      </c>
      <c r="F226" s="39" t="s">
        <v>767</v>
      </c>
      <c r="G226" s="4" t="s">
        <v>7</v>
      </c>
      <c r="H226" s="19">
        <v>77000</v>
      </c>
      <c r="I226" s="33" t="s">
        <v>677</v>
      </c>
    </row>
    <row r="227" spans="2:9" ht="36" customHeight="1">
      <c r="B227" s="6">
        <v>223</v>
      </c>
      <c r="C227" s="39" t="s">
        <v>797</v>
      </c>
      <c r="D227" s="39" t="s">
        <v>757</v>
      </c>
      <c r="E227" s="39" t="s">
        <v>777</v>
      </c>
      <c r="F227" s="39" t="s">
        <v>763</v>
      </c>
      <c r="G227" s="4" t="s">
        <v>7</v>
      </c>
      <c r="H227" s="19">
        <v>77000</v>
      </c>
      <c r="I227" s="33" t="s">
        <v>677</v>
      </c>
    </row>
    <row r="228" spans="2:9" ht="36" customHeight="1">
      <c r="B228" s="6">
        <v>224</v>
      </c>
      <c r="C228" s="39" t="s">
        <v>798</v>
      </c>
      <c r="D228" s="39" t="s">
        <v>757</v>
      </c>
      <c r="E228" s="39" t="s">
        <v>799</v>
      </c>
      <c r="F228" s="39" t="s">
        <v>800</v>
      </c>
      <c r="G228" s="4" t="s">
        <v>7</v>
      </c>
      <c r="H228" s="19">
        <v>99000</v>
      </c>
      <c r="I228" s="33" t="s">
        <v>677</v>
      </c>
    </row>
    <row r="229" spans="2:9" ht="36" customHeight="1">
      <c r="B229" s="6">
        <v>225</v>
      </c>
      <c r="C229" s="39" t="s">
        <v>801</v>
      </c>
      <c r="D229" s="39" t="s">
        <v>757</v>
      </c>
      <c r="E229" s="39" t="s">
        <v>716</v>
      </c>
      <c r="F229" s="39" t="s">
        <v>800</v>
      </c>
      <c r="G229" s="4" t="s">
        <v>7</v>
      </c>
      <c r="H229" s="19">
        <v>99000</v>
      </c>
      <c r="I229" s="33" t="s">
        <v>677</v>
      </c>
    </row>
    <row r="230" spans="2:9" ht="36" customHeight="1">
      <c r="B230" s="6">
        <v>226</v>
      </c>
      <c r="C230" s="38" t="s">
        <v>802</v>
      </c>
      <c r="D230" s="39" t="s">
        <v>757</v>
      </c>
      <c r="E230" s="38" t="s">
        <v>731</v>
      </c>
      <c r="F230" s="38" t="s">
        <v>732</v>
      </c>
      <c r="G230" s="4" t="s">
        <v>7</v>
      </c>
      <c r="H230" s="17">
        <v>495000</v>
      </c>
      <c r="I230" s="33" t="s">
        <v>677</v>
      </c>
    </row>
    <row r="231" spans="2:9" ht="36" customHeight="1">
      <c r="B231" s="6">
        <v>227</v>
      </c>
      <c r="C231" s="38" t="s">
        <v>803</v>
      </c>
      <c r="D231" s="39" t="s">
        <v>757</v>
      </c>
      <c r="E231" s="38" t="s">
        <v>731</v>
      </c>
      <c r="F231" s="38" t="s">
        <v>804</v>
      </c>
      <c r="G231" s="4" t="s">
        <v>7</v>
      </c>
      <c r="H231" s="17">
        <v>451000</v>
      </c>
      <c r="I231" s="33" t="s">
        <v>677</v>
      </c>
    </row>
    <row r="232" spans="2:9" ht="36" customHeight="1">
      <c r="B232" s="6">
        <v>228</v>
      </c>
      <c r="C232" s="38" t="s">
        <v>805</v>
      </c>
      <c r="D232" s="39" t="s">
        <v>757</v>
      </c>
      <c r="E232" s="38" t="s">
        <v>731</v>
      </c>
      <c r="F232" s="38" t="s">
        <v>804</v>
      </c>
      <c r="G232" s="4" t="s">
        <v>7</v>
      </c>
      <c r="H232" s="17">
        <v>352000</v>
      </c>
      <c r="I232" s="33" t="s">
        <v>677</v>
      </c>
    </row>
    <row r="233" spans="2:9" ht="36" customHeight="1">
      <c r="B233" s="6">
        <v>229</v>
      </c>
      <c r="C233" s="38" t="s">
        <v>806</v>
      </c>
      <c r="D233" s="39" t="s">
        <v>757</v>
      </c>
      <c r="E233" s="38" t="s">
        <v>731</v>
      </c>
      <c r="F233" s="38" t="s">
        <v>807</v>
      </c>
      <c r="G233" s="4" t="s">
        <v>7</v>
      </c>
      <c r="H233" s="17">
        <v>28600</v>
      </c>
      <c r="I233" s="33" t="s">
        <v>677</v>
      </c>
    </row>
    <row r="234" spans="2:9" ht="36" customHeight="1">
      <c r="B234" s="6">
        <v>230</v>
      </c>
      <c r="C234" s="38" t="s">
        <v>808</v>
      </c>
      <c r="D234" s="39" t="s">
        <v>757</v>
      </c>
      <c r="E234" s="38" t="s">
        <v>809</v>
      </c>
      <c r="F234" s="38" t="s">
        <v>810</v>
      </c>
      <c r="G234" s="4" t="s">
        <v>7</v>
      </c>
      <c r="H234" s="17">
        <v>44000</v>
      </c>
      <c r="I234" s="33" t="s">
        <v>677</v>
      </c>
    </row>
    <row r="235" spans="2:9" ht="36" customHeight="1">
      <c r="B235" s="6">
        <v>231</v>
      </c>
      <c r="C235" s="38" t="s">
        <v>811</v>
      </c>
      <c r="D235" s="39" t="s">
        <v>757</v>
      </c>
      <c r="E235" s="38" t="s">
        <v>682</v>
      </c>
      <c r="F235" s="38" t="s">
        <v>712</v>
      </c>
      <c r="G235" s="4" t="s">
        <v>7</v>
      </c>
      <c r="H235" s="17">
        <v>93500</v>
      </c>
      <c r="I235" s="33" t="s">
        <v>677</v>
      </c>
    </row>
    <row r="236" spans="2:9" ht="36" customHeight="1">
      <c r="B236" s="6">
        <v>232</v>
      </c>
      <c r="C236" s="38" t="s">
        <v>812</v>
      </c>
      <c r="D236" s="39" t="s">
        <v>757</v>
      </c>
      <c r="E236" s="38" t="s">
        <v>813</v>
      </c>
      <c r="F236" s="38" t="s">
        <v>706</v>
      </c>
      <c r="G236" s="4" t="s">
        <v>7</v>
      </c>
      <c r="H236" s="17">
        <v>93500</v>
      </c>
      <c r="I236" s="33" t="s">
        <v>677</v>
      </c>
    </row>
    <row r="237" spans="2:9" ht="36" customHeight="1">
      <c r="B237" s="6">
        <v>233</v>
      </c>
      <c r="C237" s="38" t="s">
        <v>814</v>
      </c>
      <c r="D237" s="39" t="s">
        <v>757</v>
      </c>
      <c r="E237" s="38" t="s">
        <v>813</v>
      </c>
      <c r="F237" s="38" t="s">
        <v>712</v>
      </c>
      <c r="G237" s="4" t="s">
        <v>7</v>
      </c>
      <c r="H237" s="17">
        <v>72600</v>
      </c>
      <c r="I237" s="33" t="s">
        <v>677</v>
      </c>
    </row>
    <row r="238" spans="2:9" ht="36" customHeight="1">
      <c r="B238" s="6">
        <v>234</v>
      </c>
      <c r="C238" s="38" t="s">
        <v>815</v>
      </c>
      <c r="D238" s="39" t="s">
        <v>757</v>
      </c>
      <c r="E238" s="38" t="s">
        <v>813</v>
      </c>
      <c r="F238" s="38" t="s">
        <v>816</v>
      </c>
      <c r="G238" s="4" t="s">
        <v>7</v>
      </c>
      <c r="H238" s="17">
        <v>33000</v>
      </c>
      <c r="I238" s="33" t="s">
        <v>677</v>
      </c>
    </row>
    <row r="239" spans="2:9" ht="36" customHeight="1">
      <c r="B239" s="6">
        <v>235</v>
      </c>
      <c r="C239" s="33" t="s">
        <v>817</v>
      </c>
      <c r="D239" s="39" t="s">
        <v>757</v>
      </c>
      <c r="E239" s="33" t="s">
        <v>818</v>
      </c>
      <c r="F239" s="33" t="s">
        <v>703</v>
      </c>
      <c r="G239" s="4" t="s">
        <v>7</v>
      </c>
      <c r="H239" s="16">
        <v>165000</v>
      </c>
      <c r="I239" s="33" t="s">
        <v>677</v>
      </c>
    </row>
    <row r="240" spans="2:9" ht="36" customHeight="1">
      <c r="B240" s="6">
        <v>236</v>
      </c>
      <c r="C240" s="33" t="s">
        <v>819</v>
      </c>
      <c r="D240" s="39" t="s">
        <v>757</v>
      </c>
      <c r="E240" s="33" t="s">
        <v>820</v>
      </c>
      <c r="F240" s="33" t="s">
        <v>770</v>
      </c>
      <c r="G240" s="4" t="s">
        <v>7</v>
      </c>
      <c r="H240" s="16">
        <v>99000</v>
      </c>
      <c r="I240" s="33" t="s">
        <v>677</v>
      </c>
    </row>
    <row r="241" spans="2:9" ht="36" customHeight="1">
      <c r="B241" s="6">
        <v>237</v>
      </c>
      <c r="C241" s="33" t="s">
        <v>821</v>
      </c>
      <c r="D241" s="39" t="s">
        <v>757</v>
      </c>
      <c r="E241" s="33" t="s">
        <v>822</v>
      </c>
      <c r="F241" s="33" t="s">
        <v>823</v>
      </c>
      <c r="G241" s="4" t="s">
        <v>7</v>
      </c>
      <c r="H241" s="16">
        <v>121000</v>
      </c>
      <c r="I241" s="33" t="s">
        <v>677</v>
      </c>
    </row>
    <row r="242" spans="2:9" ht="36" customHeight="1">
      <c r="B242" s="6">
        <v>238</v>
      </c>
      <c r="C242" s="33" t="s">
        <v>824</v>
      </c>
      <c r="D242" s="39" t="s">
        <v>757</v>
      </c>
      <c r="E242" s="33" t="s">
        <v>825</v>
      </c>
      <c r="F242" s="33" t="s">
        <v>25</v>
      </c>
      <c r="G242" s="4" t="s">
        <v>7</v>
      </c>
      <c r="H242" s="16">
        <v>19800</v>
      </c>
      <c r="I242" s="33" t="s">
        <v>677</v>
      </c>
    </row>
    <row r="243" spans="2:9" ht="36" customHeight="1">
      <c r="B243" s="6">
        <v>239</v>
      </c>
      <c r="C243" s="33" t="s">
        <v>826</v>
      </c>
      <c r="D243" s="33" t="s">
        <v>827</v>
      </c>
      <c r="E243" s="33" t="s">
        <v>679</v>
      </c>
      <c r="F243" s="33" t="s">
        <v>767</v>
      </c>
      <c r="G243" s="4" t="s">
        <v>7</v>
      </c>
      <c r="H243" s="16">
        <v>408100</v>
      </c>
      <c r="I243" s="33" t="s">
        <v>677</v>
      </c>
    </row>
    <row r="244" spans="2:9" ht="36" customHeight="1">
      <c r="B244" s="6">
        <v>240</v>
      </c>
      <c r="C244" s="33" t="s">
        <v>828</v>
      </c>
      <c r="D244" s="33" t="s">
        <v>827</v>
      </c>
      <c r="E244" s="33" t="s">
        <v>679</v>
      </c>
      <c r="F244" s="33" t="s">
        <v>829</v>
      </c>
      <c r="G244" s="4" t="s">
        <v>7</v>
      </c>
      <c r="H244" s="16">
        <v>445500</v>
      </c>
      <c r="I244" s="33" t="s">
        <v>677</v>
      </c>
    </row>
    <row r="245" spans="2:9" ht="36" customHeight="1">
      <c r="B245" s="6">
        <v>241</v>
      </c>
      <c r="C245" s="33" t="s">
        <v>830</v>
      </c>
      <c r="D245" s="33" t="s">
        <v>827</v>
      </c>
      <c r="E245" s="33" t="s">
        <v>679</v>
      </c>
      <c r="F245" s="33" t="s">
        <v>831</v>
      </c>
      <c r="G245" s="4" t="s">
        <v>7</v>
      </c>
      <c r="H245" s="16">
        <v>455400</v>
      </c>
      <c r="I245" s="33" t="s">
        <v>677</v>
      </c>
    </row>
    <row r="246" spans="2:9" ht="36" customHeight="1">
      <c r="B246" s="6">
        <v>242</v>
      </c>
      <c r="C246" s="33" t="s">
        <v>832</v>
      </c>
      <c r="D246" s="33" t="s">
        <v>833</v>
      </c>
      <c r="E246" s="33" t="s">
        <v>676</v>
      </c>
      <c r="F246" s="33" t="s">
        <v>834</v>
      </c>
      <c r="G246" s="4" t="s">
        <v>7</v>
      </c>
      <c r="H246" s="16">
        <v>2519000</v>
      </c>
      <c r="I246" s="33" t="s">
        <v>677</v>
      </c>
    </row>
    <row r="247" spans="2:9" ht="36" customHeight="1">
      <c r="B247" s="6">
        <v>243</v>
      </c>
      <c r="C247" s="33" t="s">
        <v>835</v>
      </c>
      <c r="D247" s="33" t="s">
        <v>833</v>
      </c>
      <c r="E247" s="33" t="s">
        <v>676</v>
      </c>
      <c r="F247" s="33" t="s">
        <v>763</v>
      </c>
      <c r="G247" s="4" t="s">
        <v>7</v>
      </c>
      <c r="H247" s="16">
        <v>2440381</v>
      </c>
      <c r="I247" s="33" t="s">
        <v>677</v>
      </c>
    </row>
    <row r="248" spans="2:9" ht="36" customHeight="1">
      <c r="B248" s="6">
        <v>244</v>
      </c>
      <c r="C248" s="33" t="s">
        <v>836</v>
      </c>
      <c r="D248" s="33" t="s">
        <v>833</v>
      </c>
      <c r="E248" s="33" t="s">
        <v>837</v>
      </c>
      <c r="F248" s="33" t="s">
        <v>816</v>
      </c>
      <c r="G248" s="4" t="s">
        <v>7</v>
      </c>
      <c r="H248" s="16">
        <v>3608000</v>
      </c>
      <c r="I248" s="33" t="s">
        <v>677</v>
      </c>
    </row>
    <row r="249" spans="2:9" ht="36" customHeight="1">
      <c r="B249" s="6">
        <v>245</v>
      </c>
      <c r="C249" s="33" t="s">
        <v>838</v>
      </c>
      <c r="D249" s="33" t="s">
        <v>839</v>
      </c>
      <c r="E249" s="33" t="s">
        <v>840</v>
      </c>
      <c r="F249" s="33" t="s">
        <v>841</v>
      </c>
      <c r="G249" s="4" t="s">
        <v>7</v>
      </c>
      <c r="H249" s="16">
        <v>264000</v>
      </c>
      <c r="I249" s="33" t="s">
        <v>677</v>
      </c>
    </row>
    <row r="250" spans="2:9" ht="36" customHeight="1">
      <c r="B250" s="6">
        <v>246</v>
      </c>
      <c r="C250" s="33" t="s">
        <v>842</v>
      </c>
      <c r="D250" s="33" t="s">
        <v>839</v>
      </c>
      <c r="E250" s="33" t="s">
        <v>769</v>
      </c>
      <c r="F250" s="33" t="s">
        <v>843</v>
      </c>
      <c r="G250" s="4" t="s">
        <v>7</v>
      </c>
      <c r="H250" s="16">
        <v>348480</v>
      </c>
      <c r="I250" s="33" t="s">
        <v>677</v>
      </c>
    </row>
    <row r="251" spans="2:9" ht="36" customHeight="1">
      <c r="B251" s="6">
        <v>247</v>
      </c>
      <c r="C251" s="33" t="s">
        <v>844</v>
      </c>
      <c r="D251" s="33" t="s">
        <v>839</v>
      </c>
      <c r="E251" s="33" t="s">
        <v>772</v>
      </c>
      <c r="F251" s="33" t="s">
        <v>767</v>
      </c>
      <c r="G251" s="4" t="s">
        <v>7</v>
      </c>
      <c r="H251" s="16">
        <v>345950</v>
      </c>
      <c r="I251" s="33" t="s">
        <v>677</v>
      </c>
    </row>
    <row r="252" spans="2:9" ht="36" customHeight="1">
      <c r="B252" s="6">
        <v>248</v>
      </c>
      <c r="C252" s="33" t="s">
        <v>845</v>
      </c>
      <c r="D252" s="33" t="s">
        <v>839</v>
      </c>
      <c r="E252" s="33" t="s">
        <v>846</v>
      </c>
      <c r="F252" s="33" t="s">
        <v>767</v>
      </c>
      <c r="G252" s="4" t="s">
        <v>7</v>
      </c>
      <c r="H252" s="16">
        <v>376200</v>
      </c>
      <c r="I252" s="33" t="s">
        <v>677</v>
      </c>
    </row>
    <row r="253" spans="2:9" ht="36" customHeight="1">
      <c r="B253" s="6">
        <v>249</v>
      </c>
      <c r="C253" s="33" t="s">
        <v>847</v>
      </c>
      <c r="D253" s="33" t="s">
        <v>839</v>
      </c>
      <c r="E253" s="33" t="s">
        <v>848</v>
      </c>
      <c r="F253" s="33" t="s">
        <v>767</v>
      </c>
      <c r="G253" s="4" t="s">
        <v>7</v>
      </c>
      <c r="H253" s="16">
        <v>478500</v>
      </c>
      <c r="I253" s="33" t="s">
        <v>677</v>
      </c>
    </row>
    <row r="254" spans="2:9" ht="36" customHeight="1">
      <c r="B254" s="6">
        <v>250</v>
      </c>
      <c r="C254" s="33" t="s">
        <v>849</v>
      </c>
      <c r="D254" s="33" t="s">
        <v>839</v>
      </c>
      <c r="E254" s="33" t="s">
        <v>850</v>
      </c>
      <c r="F254" s="33" t="s">
        <v>841</v>
      </c>
      <c r="G254" s="4" t="s">
        <v>7</v>
      </c>
      <c r="H254" s="16">
        <v>264000</v>
      </c>
      <c r="I254" s="33" t="s">
        <v>677</v>
      </c>
    </row>
    <row r="255" spans="2:9" ht="36" customHeight="1">
      <c r="B255" s="6">
        <v>251</v>
      </c>
      <c r="C255" s="33" t="s">
        <v>851</v>
      </c>
      <c r="D255" s="33" t="s">
        <v>839</v>
      </c>
      <c r="E255" s="33" t="s">
        <v>852</v>
      </c>
      <c r="F255" s="33" t="s">
        <v>841</v>
      </c>
      <c r="G255" s="4" t="s">
        <v>7</v>
      </c>
      <c r="H255" s="16">
        <v>198000</v>
      </c>
      <c r="I255" s="33" t="s">
        <v>677</v>
      </c>
    </row>
    <row r="256" spans="2:9" ht="36" customHeight="1">
      <c r="B256" s="6">
        <v>252</v>
      </c>
      <c r="C256" s="33" t="s">
        <v>853</v>
      </c>
      <c r="D256" s="33" t="s">
        <v>839</v>
      </c>
      <c r="E256" s="33" t="s">
        <v>854</v>
      </c>
      <c r="F256" s="33" t="s">
        <v>841</v>
      </c>
      <c r="G256" s="4" t="s">
        <v>7</v>
      </c>
      <c r="H256" s="16">
        <v>220000</v>
      </c>
      <c r="I256" s="33" t="s">
        <v>677</v>
      </c>
    </row>
    <row r="257" spans="2:9" ht="36" customHeight="1">
      <c r="B257" s="6">
        <v>253</v>
      </c>
      <c r="C257" s="33" t="s">
        <v>855</v>
      </c>
      <c r="D257" s="33" t="s">
        <v>839</v>
      </c>
      <c r="E257" s="33" t="s">
        <v>856</v>
      </c>
      <c r="F257" s="33" t="s">
        <v>843</v>
      </c>
      <c r="G257" s="4" t="s">
        <v>7</v>
      </c>
      <c r="H257" s="16">
        <v>348480</v>
      </c>
      <c r="I257" s="33" t="s">
        <v>677</v>
      </c>
    </row>
    <row r="258" spans="2:9" ht="36" customHeight="1">
      <c r="B258" s="6">
        <v>254</v>
      </c>
      <c r="C258" s="33" t="s">
        <v>857</v>
      </c>
      <c r="D258" s="33" t="s">
        <v>839</v>
      </c>
      <c r="E258" s="33" t="s">
        <v>858</v>
      </c>
      <c r="F258" s="33" t="s">
        <v>843</v>
      </c>
      <c r="G258" s="4" t="s">
        <v>7</v>
      </c>
      <c r="H258" s="16">
        <v>348920</v>
      </c>
      <c r="I258" s="33" t="s">
        <v>677</v>
      </c>
    </row>
    <row r="259" spans="2:9" ht="36" customHeight="1">
      <c r="B259" s="6">
        <v>255</v>
      </c>
      <c r="C259" s="33" t="s">
        <v>859</v>
      </c>
      <c r="D259" s="33" t="s">
        <v>839</v>
      </c>
      <c r="E259" s="33" t="s">
        <v>860</v>
      </c>
      <c r="F259" s="33" t="s">
        <v>841</v>
      </c>
      <c r="G259" s="4" t="s">
        <v>7</v>
      </c>
      <c r="H259" s="16">
        <v>286000</v>
      </c>
      <c r="I259" s="33" t="s">
        <v>677</v>
      </c>
    </row>
    <row r="260" spans="2:9" ht="36" customHeight="1">
      <c r="B260" s="6">
        <v>256</v>
      </c>
      <c r="C260" s="33" t="s">
        <v>861</v>
      </c>
      <c r="D260" s="33" t="s">
        <v>183</v>
      </c>
      <c r="E260" s="33" t="s">
        <v>862</v>
      </c>
      <c r="F260" s="33" t="s">
        <v>863</v>
      </c>
      <c r="G260" s="4" t="s">
        <v>7</v>
      </c>
      <c r="H260" s="16">
        <v>99000</v>
      </c>
      <c r="I260" s="33" t="s">
        <v>677</v>
      </c>
    </row>
    <row r="261" spans="2:9" ht="36" customHeight="1">
      <c r="B261" s="6">
        <v>257</v>
      </c>
      <c r="C261" s="33" t="s">
        <v>864</v>
      </c>
      <c r="D261" s="33" t="s">
        <v>183</v>
      </c>
      <c r="E261" s="33" t="s">
        <v>708</v>
      </c>
      <c r="F261" s="33" t="s">
        <v>863</v>
      </c>
      <c r="G261" s="4" t="s">
        <v>7</v>
      </c>
      <c r="H261" s="16">
        <v>154000</v>
      </c>
      <c r="I261" s="33" t="s">
        <v>677</v>
      </c>
    </row>
    <row r="262" spans="2:9" ht="36" customHeight="1">
      <c r="B262" s="6">
        <v>258</v>
      </c>
      <c r="C262" s="33" t="s">
        <v>865</v>
      </c>
      <c r="D262" s="33" t="s">
        <v>183</v>
      </c>
      <c r="E262" s="33" t="s">
        <v>751</v>
      </c>
      <c r="F262" s="33" t="s">
        <v>863</v>
      </c>
      <c r="G262" s="4" t="s">
        <v>7</v>
      </c>
      <c r="H262" s="16">
        <v>33000</v>
      </c>
      <c r="I262" s="33" t="s">
        <v>677</v>
      </c>
    </row>
    <row r="263" spans="2:9" ht="36" customHeight="1">
      <c r="B263" s="6">
        <v>259</v>
      </c>
      <c r="C263" s="33" t="s">
        <v>866</v>
      </c>
      <c r="D263" s="33" t="s">
        <v>183</v>
      </c>
      <c r="E263" s="33" t="s">
        <v>751</v>
      </c>
      <c r="F263" s="33" t="s">
        <v>863</v>
      </c>
      <c r="G263" s="4" t="s">
        <v>7</v>
      </c>
      <c r="H263" s="16">
        <v>165000</v>
      </c>
      <c r="I263" s="33" t="s">
        <v>677</v>
      </c>
    </row>
    <row r="264" spans="2:9" ht="36" customHeight="1">
      <c r="B264" s="6">
        <v>260</v>
      </c>
      <c r="C264" s="33" t="s">
        <v>867</v>
      </c>
      <c r="D264" s="33" t="s">
        <v>413</v>
      </c>
      <c r="E264" s="33" t="s">
        <v>679</v>
      </c>
      <c r="F264" s="33" t="s">
        <v>172</v>
      </c>
      <c r="G264" s="4" t="s">
        <v>7</v>
      </c>
      <c r="H264" s="16">
        <v>839520</v>
      </c>
      <c r="I264" s="33" t="s">
        <v>677</v>
      </c>
    </row>
    <row r="265" spans="2:9" ht="36" customHeight="1">
      <c r="B265" s="6">
        <v>261</v>
      </c>
      <c r="C265" s="33" t="s">
        <v>868</v>
      </c>
      <c r="D265" s="33" t="s">
        <v>413</v>
      </c>
      <c r="E265" s="33" t="s">
        <v>869</v>
      </c>
      <c r="F265" s="33" t="s">
        <v>191</v>
      </c>
      <c r="G265" s="4" t="s">
        <v>7</v>
      </c>
      <c r="H265" s="16">
        <v>1235520</v>
      </c>
      <c r="I265" s="33" t="s">
        <v>677</v>
      </c>
    </row>
    <row r="266" spans="2:9" ht="36" customHeight="1">
      <c r="B266" s="6">
        <v>262</v>
      </c>
      <c r="C266" s="33" t="s">
        <v>870</v>
      </c>
      <c r="D266" s="33" t="s">
        <v>413</v>
      </c>
      <c r="E266" s="33" t="s">
        <v>679</v>
      </c>
      <c r="F266" s="33" t="s">
        <v>386</v>
      </c>
      <c r="G266" s="4" t="s">
        <v>7</v>
      </c>
      <c r="H266" s="16">
        <v>1499100</v>
      </c>
      <c r="I266" s="33" t="s">
        <v>677</v>
      </c>
    </row>
    <row r="267" spans="2:9" ht="36" customHeight="1">
      <c r="B267" s="6">
        <v>263</v>
      </c>
      <c r="C267" s="33" t="s">
        <v>871</v>
      </c>
      <c r="D267" s="33" t="s">
        <v>413</v>
      </c>
      <c r="E267" s="33" t="s">
        <v>872</v>
      </c>
      <c r="F267" s="33" t="s">
        <v>191</v>
      </c>
      <c r="G267" s="4" t="s">
        <v>7</v>
      </c>
      <c r="H267" s="16">
        <v>669240</v>
      </c>
      <c r="I267" s="33" t="s">
        <v>677</v>
      </c>
    </row>
    <row r="268" spans="2:9" ht="36" customHeight="1">
      <c r="B268" s="6">
        <v>264</v>
      </c>
      <c r="C268" s="33" t="s">
        <v>873</v>
      </c>
      <c r="D268" s="33" t="s">
        <v>413</v>
      </c>
      <c r="E268" s="33" t="s">
        <v>679</v>
      </c>
      <c r="F268" s="33" t="s">
        <v>172</v>
      </c>
      <c r="G268" s="4" t="s">
        <v>7</v>
      </c>
      <c r="H268" s="16">
        <v>1973400</v>
      </c>
      <c r="I268" s="33" t="s">
        <v>677</v>
      </c>
    </row>
    <row r="269" spans="2:9" ht="36" customHeight="1">
      <c r="B269" s="6">
        <v>265</v>
      </c>
      <c r="C269" s="33" t="s">
        <v>874</v>
      </c>
      <c r="D269" s="33" t="s">
        <v>413</v>
      </c>
      <c r="E269" s="33" t="s">
        <v>840</v>
      </c>
      <c r="F269" s="33" t="s">
        <v>191</v>
      </c>
      <c r="G269" s="4" t="s">
        <v>7</v>
      </c>
      <c r="H269" s="16">
        <v>76560</v>
      </c>
      <c r="I269" s="33" t="s">
        <v>677</v>
      </c>
    </row>
    <row r="270" spans="2:9" ht="36" customHeight="1">
      <c r="B270" s="6">
        <v>266</v>
      </c>
      <c r="C270" s="33" t="s">
        <v>875</v>
      </c>
      <c r="D270" s="33" t="s">
        <v>413</v>
      </c>
      <c r="E270" s="33" t="s">
        <v>876</v>
      </c>
      <c r="F270" s="33" t="s">
        <v>172</v>
      </c>
      <c r="G270" s="4" t="s">
        <v>7</v>
      </c>
      <c r="H270" s="16">
        <v>211200</v>
      </c>
      <c r="I270" s="33" t="s">
        <v>677</v>
      </c>
    </row>
    <row r="271" spans="2:9" ht="36" customHeight="1">
      <c r="B271" s="6">
        <v>267</v>
      </c>
      <c r="C271" s="33" t="s">
        <v>877</v>
      </c>
      <c r="D271" s="33" t="s">
        <v>413</v>
      </c>
      <c r="E271" s="33" t="s">
        <v>878</v>
      </c>
      <c r="F271" s="33" t="s">
        <v>172</v>
      </c>
      <c r="G271" s="4" t="s">
        <v>7</v>
      </c>
      <c r="H271" s="16">
        <v>1793</v>
      </c>
      <c r="I271" s="33" t="s">
        <v>677</v>
      </c>
    </row>
    <row r="272" spans="2:9" ht="36" customHeight="1">
      <c r="B272" s="6">
        <v>268</v>
      </c>
      <c r="C272" s="33" t="s">
        <v>879</v>
      </c>
      <c r="D272" s="33" t="s">
        <v>413</v>
      </c>
      <c r="E272" s="33" t="s">
        <v>880</v>
      </c>
      <c r="F272" s="33" t="s">
        <v>474</v>
      </c>
      <c r="G272" s="4" t="s">
        <v>7</v>
      </c>
      <c r="H272" s="16">
        <v>79200</v>
      </c>
      <c r="I272" s="33" t="s">
        <v>677</v>
      </c>
    </row>
    <row r="273" spans="2:9" ht="36" customHeight="1">
      <c r="B273" s="6">
        <v>269</v>
      </c>
      <c r="C273" s="33" t="s">
        <v>881</v>
      </c>
      <c r="D273" s="33" t="s">
        <v>413</v>
      </c>
      <c r="E273" s="33" t="s">
        <v>882</v>
      </c>
      <c r="F273" s="33" t="s">
        <v>883</v>
      </c>
      <c r="G273" s="4" t="s">
        <v>7</v>
      </c>
      <c r="H273" s="16">
        <v>207900</v>
      </c>
      <c r="I273" s="33" t="s">
        <v>677</v>
      </c>
    </row>
    <row r="274" spans="2:9" ht="36" customHeight="1">
      <c r="B274" s="6">
        <v>270</v>
      </c>
      <c r="C274" s="33" t="s">
        <v>884</v>
      </c>
      <c r="D274" s="33" t="s">
        <v>413</v>
      </c>
      <c r="E274" s="33" t="s">
        <v>708</v>
      </c>
      <c r="F274" s="33" t="s">
        <v>191</v>
      </c>
      <c r="G274" s="4" t="s">
        <v>7</v>
      </c>
      <c r="H274" s="16">
        <v>192720</v>
      </c>
      <c r="I274" s="33" t="s">
        <v>677</v>
      </c>
    </row>
    <row r="275" spans="2:9" ht="36" customHeight="1">
      <c r="B275" s="6">
        <v>271</v>
      </c>
      <c r="C275" s="39" t="s">
        <v>885</v>
      </c>
      <c r="D275" s="33" t="s">
        <v>413</v>
      </c>
      <c r="E275" s="39" t="s">
        <v>886</v>
      </c>
      <c r="F275" s="39" t="s">
        <v>172</v>
      </c>
      <c r="G275" s="4" t="s">
        <v>7</v>
      </c>
      <c r="H275" s="19">
        <v>211200</v>
      </c>
      <c r="I275" s="33" t="s">
        <v>677</v>
      </c>
    </row>
    <row r="276" spans="2:9" ht="36" customHeight="1">
      <c r="B276" s="6">
        <v>272</v>
      </c>
      <c r="C276" s="39" t="s">
        <v>887</v>
      </c>
      <c r="D276" s="39" t="s">
        <v>888</v>
      </c>
      <c r="E276" s="39" t="s">
        <v>777</v>
      </c>
      <c r="F276" s="39" t="s">
        <v>889</v>
      </c>
      <c r="G276" s="4" t="s">
        <v>7</v>
      </c>
      <c r="H276" s="19">
        <v>165000</v>
      </c>
      <c r="I276" s="33" t="s">
        <v>677</v>
      </c>
    </row>
    <row r="277" spans="2:9" ht="36" customHeight="1">
      <c r="B277" s="6">
        <v>273</v>
      </c>
      <c r="C277" s="33" t="s">
        <v>2126</v>
      </c>
      <c r="D277" s="39" t="s">
        <v>888</v>
      </c>
      <c r="E277" s="33" t="s">
        <v>813</v>
      </c>
      <c r="F277" s="33" t="s">
        <v>890</v>
      </c>
      <c r="G277" s="4" t="s">
        <v>7</v>
      </c>
      <c r="H277" s="16">
        <v>12100</v>
      </c>
      <c r="I277" s="33" t="s">
        <v>677</v>
      </c>
    </row>
    <row r="278" spans="2:9" ht="36" customHeight="1">
      <c r="B278" s="6">
        <v>274</v>
      </c>
      <c r="C278" s="33" t="s">
        <v>891</v>
      </c>
      <c r="D278" s="39" t="s">
        <v>888</v>
      </c>
      <c r="E278" s="33" t="s">
        <v>813</v>
      </c>
      <c r="F278" s="33" t="s">
        <v>890</v>
      </c>
      <c r="G278" s="4" t="s">
        <v>7</v>
      </c>
      <c r="H278" s="16">
        <v>12100</v>
      </c>
      <c r="I278" s="33" t="s">
        <v>677</v>
      </c>
    </row>
    <row r="279" spans="2:9" ht="36" customHeight="1">
      <c r="B279" s="6">
        <v>275</v>
      </c>
      <c r="C279" s="38" t="s">
        <v>892</v>
      </c>
      <c r="D279" s="38" t="s">
        <v>231</v>
      </c>
      <c r="E279" s="38" t="s">
        <v>840</v>
      </c>
      <c r="F279" s="38" t="s">
        <v>893</v>
      </c>
      <c r="G279" s="4" t="s">
        <v>7</v>
      </c>
      <c r="H279" s="17">
        <v>143000</v>
      </c>
      <c r="I279" s="33" t="s">
        <v>677</v>
      </c>
    </row>
    <row r="280" spans="2:9" ht="36" customHeight="1">
      <c r="B280" s="6">
        <v>276</v>
      </c>
      <c r="C280" s="38" t="s">
        <v>894</v>
      </c>
      <c r="D280" s="38" t="s">
        <v>231</v>
      </c>
      <c r="E280" s="38" t="s">
        <v>895</v>
      </c>
      <c r="F280" s="38" t="s">
        <v>215</v>
      </c>
      <c r="G280" s="4" t="s">
        <v>7</v>
      </c>
      <c r="H280" s="17">
        <v>179300</v>
      </c>
      <c r="I280" s="33" t="s">
        <v>677</v>
      </c>
    </row>
    <row r="281" spans="2:9" ht="36" customHeight="1">
      <c r="B281" s="6">
        <v>277</v>
      </c>
      <c r="C281" s="38" t="s">
        <v>896</v>
      </c>
      <c r="D281" s="38" t="s">
        <v>231</v>
      </c>
      <c r="E281" s="38" t="s">
        <v>897</v>
      </c>
      <c r="F281" s="38" t="s">
        <v>215</v>
      </c>
      <c r="G281" s="4" t="s">
        <v>7</v>
      </c>
      <c r="H281" s="17">
        <v>149600</v>
      </c>
      <c r="I281" s="33" t="s">
        <v>677</v>
      </c>
    </row>
    <row r="282" spans="2:9" ht="36" customHeight="1">
      <c r="B282" s="6">
        <v>278</v>
      </c>
      <c r="C282" s="38" t="s">
        <v>894</v>
      </c>
      <c r="D282" s="38" t="s">
        <v>231</v>
      </c>
      <c r="E282" s="38" t="s">
        <v>898</v>
      </c>
      <c r="F282" s="38" t="s">
        <v>712</v>
      </c>
      <c r="G282" s="4" t="s">
        <v>7</v>
      </c>
      <c r="H282" s="17">
        <v>275000</v>
      </c>
      <c r="I282" s="33" t="s">
        <v>677</v>
      </c>
    </row>
    <row r="283" spans="2:9" ht="36" customHeight="1">
      <c r="B283" s="6">
        <v>279</v>
      </c>
      <c r="C283" s="38" t="s">
        <v>899</v>
      </c>
      <c r="D283" s="38" t="s">
        <v>231</v>
      </c>
      <c r="E283" s="38" t="s">
        <v>900</v>
      </c>
      <c r="F283" s="38" t="s">
        <v>726</v>
      </c>
      <c r="G283" s="4" t="s">
        <v>7</v>
      </c>
      <c r="H283" s="17">
        <v>132000</v>
      </c>
      <c r="I283" s="33" t="s">
        <v>677</v>
      </c>
    </row>
    <row r="284" spans="2:9" ht="36" customHeight="1">
      <c r="B284" s="6">
        <v>280</v>
      </c>
      <c r="C284" s="38" t="s">
        <v>901</v>
      </c>
      <c r="D284" s="38" t="s">
        <v>231</v>
      </c>
      <c r="E284" s="38" t="s">
        <v>902</v>
      </c>
      <c r="F284" s="38" t="s">
        <v>903</v>
      </c>
      <c r="G284" s="4" t="s">
        <v>7</v>
      </c>
      <c r="H284" s="17">
        <v>96800</v>
      </c>
      <c r="I284" s="33" t="s">
        <v>677</v>
      </c>
    </row>
    <row r="285" spans="2:9" ht="36" customHeight="1">
      <c r="B285" s="6">
        <v>281</v>
      </c>
      <c r="C285" s="38" t="s">
        <v>904</v>
      </c>
      <c r="D285" s="38" t="s">
        <v>231</v>
      </c>
      <c r="E285" s="38" t="s">
        <v>905</v>
      </c>
      <c r="F285" s="38" t="s">
        <v>726</v>
      </c>
      <c r="G285" s="4" t="s">
        <v>7</v>
      </c>
      <c r="H285" s="17">
        <v>165000</v>
      </c>
      <c r="I285" s="33" t="s">
        <v>677</v>
      </c>
    </row>
    <row r="286" spans="2:9" ht="36" customHeight="1">
      <c r="B286" s="6">
        <v>282</v>
      </c>
      <c r="C286" s="38" t="s">
        <v>894</v>
      </c>
      <c r="D286" s="38" t="s">
        <v>231</v>
      </c>
      <c r="E286" s="38" t="s">
        <v>906</v>
      </c>
      <c r="F286" s="38" t="s">
        <v>215</v>
      </c>
      <c r="G286" s="4" t="s">
        <v>7</v>
      </c>
      <c r="H286" s="17">
        <v>195800</v>
      </c>
      <c r="I286" s="33" t="s">
        <v>677</v>
      </c>
    </row>
    <row r="287" spans="2:9" ht="36" customHeight="1">
      <c r="B287" s="6">
        <v>283</v>
      </c>
      <c r="C287" s="38" t="s">
        <v>894</v>
      </c>
      <c r="D287" s="38" t="s">
        <v>231</v>
      </c>
      <c r="E287" s="38" t="s">
        <v>906</v>
      </c>
      <c r="F287" s="38" t="s">
        <v>712</v>
      </c>
      <c r="G287" s="4" t="s">
        <v>7</v>
      </c>
      <c r="H287" s="17">
        <v>192500</v>
      </c>
      <c r="I287" s="33" t="s">
        <v>677</v>
      </c>
    </row>
    <row r="288" spans="2:9" ht="36" customHeight="1">
      <c r="B288" s="6">
        <v>284</v>
      </c>
      <c r="C288" s="33" t="s">
        <v>907</v>
      </c>
      <c r="D288" s="33" t="s">
        <v>166</v>
      </c>
      <c r="E288" s="33" t="s">
        <v>679</v>
      </c>
      <c r="F288" s="33" t="s">
        <v>335</v>
      </c>
      <c r="G288" s="4" t="s">
        <v>109</v>
      </c>
      <c r="H288" s="16">
        <v>10289400</v>
      </c>
      <c r="I288" s="33" t="s">
        <v>677</v>
      </c>
    </row>
    <row r="289" spans="2:9" ht="36" customHeight="1">
      <c r="B289" s="6">
        <v>285</v>
      </c>
      <c r="C289" s="33" t="s">
        <v>908</v>
      </c>
      <c r="D289" s="33" t="s">
        <v>166</v>
      </c>
      <c r="E289" s="33" t="s">
        <v>909</v>
      </c>
      <c r="F289" s="33" t="s">
        <v>910</v>
      </c>
      <c r="G289" s="4" t="s">
        <v>7</v>
      </c>
      <c r="H289" s="16">
        <v>11550000</v>
      </c>
      <c r="I289" s="33" t="s">
        <v>677</v>
      </c>
    </row>
    <row r="290" spans="2:9" ht="36" customHeight="1">
      <c r="B290" s="6">
        <v>286</v>
      </c>
      <c r="C290" s="33" t="s">
        <v>911</v>
      </c>
      <c r="D290" s="33" t="s">
        <v>166</v>
      </c>
      <c r="E290" s="33" t="s">
        <v>708</v>
      </c>
      <c r="F290" s="33" t="s">
        <v>335</v>
      </c>
      <c r="G290" s="4" t="s">
        <v>109</v>
      </c>
      <c r="H290" s="16">
        <v>99000</v>
      </c>
      <c r="I290" s="33" t="s">
        <v>677</v>
      </c>
    </row>
    <row r="291" spans="2:9" ht="36" customHeight="1">
      <c r="B291" s="6">
        <v>287</v>
      </c>
      <c r="C291" s="33" t="s">
        <v>912</v>
      </c>
      <c r="D291" s="33" t="s">
        <v>177</v>
      </c>
      <c r="E291" s="33" t="s">
        <v>913</v>
      </c>
      <c r="F291" s="33" t="s">
        <v>914</v>
      </c>
      <c r="G291" s="4" t="s">
        <v>7</v>
      </c>
      <c r="H291" s="16">
        <v>383460</v>
      </c>
      <c r="I291" s="33" t="s">
        <v>677</v>
      </c>
    </row>
    <row r="292" spans="2:9" ht="36" customHeight="1">
      <c r="B292" s="6">
        <v>288</v>
      </c>
      <c r="C292" s="33" t="s">
        <v>915</v>
      </c>
      <c r="D292" s="33" t="s">
        <v>177</v>
      </c>
      <c r="E292" s="33" t="s">
        <v>913</v>
      </c>
      <c r="F292" s="33" t="s">
        <v>215</v>
      </c>
      <c r="G292" s="4" t="s">
        <v>7</v>
      </c>
      <c r="H292" s="16">
        <v>421300</v>
      </c>
      <c r="I292" s="33" t="s">
        <v>677</v>
      </c>
    </row>
    <row r="293" spans="2:9" ht="36" customHeight="1">
      <c r="B293" s="6">
        <v>289</v>
      </c>
      <c r="C293" s="33" t="s">
        <v>916</v>
      </c>
      <c r="D293" s="33" t="s">
        <v>177</v>
      </c>
      <c r="E293" s="33" t="s">
        <v>917</v>
      </c>
      <c r="F293" s="33" t="s">
        <v>755</v>
      </c>
      <c r="G293" s="4" t="s">
        <v>7</v>
      </c>
      <c r="H293" s="16">
        <v>385000</v>
      </c>
      <c r="I293" s="33" t="s">
        <v>677</v>
      </c>
    </row>
    <row r="294" spans="2:9" ht="36" customHeight="1">
      <c r="B294" s="6">
        <v>290</v>
      </c>
      <c r="C294" s="33" t="s">
        <v>918</v>
      </c>
      <c r="D294" s="33" t="s">
        <v>177</v>
      </c>
      <c r="E294" s="33" t="s">
        <v>917</v>
      </c>
      <c r="F294" s="33" t="s">
        <v>893</v>
      </c>
      <c r="G294" s="4" t="s">
        <v>7</v>
      </c>
      <c r="H294" s="16">
        <v>484000</v>
      </c>
      <c r="I294" s="33" t="s">
        <v>677</v>
      </c>
    </row>
    <row r="295" spans="2:9" ht="36" customHeight="1">
      <c r="B295" s="6">
        <v>291</v>
      </c>
      <c r="C295" s="33" t="s">
        <v>919</v>
      </c>
      <c r="D295" s="33" t="s">
        <v>177</v>
      </c>
      <c r="E295" s="33" t="s">
        <v>917</v>
      </c>
      <c r="F295" s="33" t="s">
        <v>188</v>
      </c>
      <c r="G295" s="4" t="s">
        <v>7</v>
      </c>
      <c r="H295" s="16">
        <v>484000</v>
      </c>
      <c r="I295" s="33" t="s">
        <v>677</v>
      </c>
    </row>
    <row r="296" spans="2:9" ht="36" customHeight="1">
      <c r="B296" s="6">
        <v>292</v>
      </c>
      <c r="C296" s="33" t="s">
        <v>920</v>
      </c>
      <c r="D296" s="33" t="s">
        <v>177</v>
      </c>
      <c r="E296" s="33" t="s">
        <v>917</v>
      </c>
      <c r="F296" s="33" t="s">
        <v>755</v>
      </c>
      <c r="G296" s="4" t="s">
        <v>7</v>
      </c>
      <c r="H296" s="16">
        <v>489999</v>
      </c>
      <c r="I296" s="33" t="s">
        <v>677</v>
      </c>
    </row>
    <row r="297" spans="2:9" ht="36" customHeight="1">
      <c r="B297" s="6">
        <v>293</v>
      </c>
      <c r="C297" s="33" t="s">
        <v>921</v>
      </c>
      <c r="D297" s="33" t="s">
        <v>177</v>
      </c>
      <c r="E297" s="33" t="s">
        <v>917</v>
      </c>
      <c r="F297" s="33" t="s">
        <v>893</v>
      </c>
      <c r="G297" s="4" t="s">
        <v>7</v>
      </c>
      <c r="H297" s="16">
        <v>385000</v>
      </c>
      <c r="I297" s="33" t="s">
        <v>677</v>
      </c>
    </row>
    <row r="298" spans="2:9" ht="36" customHeight="1">
      <c r="B298" s="6">
        <v>294</v>
      </c>
      <c r="C298" s="33" t="s">
        <v>922</v>
      </c>
      <c r="D298" s="33" t="s">
        <v>177</v>
      </c>
      <c r="E298" s="33" t="s">
        <v>923</v>
      </c>
      <c r="F298" s="33" t="s">
        <v>215</v>
      </c>
      <c r="G298" s="4" t="s">
        <v>7</v>
      </c>
      <c r="H298" s="16">
        <v>440000</v>
      </c>
      <c r="I298" s="33" t="s">
        <v>677</v>
      </c>
    </row>
    <row r="299" spans="2:9" ht="36" customHeight="1">
      <c r="B299" s="6">
        <v>295</v>
      </c>
      <c r="C299" s="33" t="s">
        <v>924</v>
      </c>
      <c r="D299" s="33" t="s">
        <v>177</v>
      </c>
      <c r="E299" s="33" t="s">
        <v>923</v>
      </c>
      <c r="F299" s="33" t="s">
        <v>215</v>
      </c>
      <c r="G299" s="4" t="s">
        <v>7</v>
      </c>
      <c r="H299" s="16">
        <v>86900</v>
      </c>
      <c r="I299" s="33" t="s">
        <v>677</v>
      </c>
    </row>
    <row r="300" spans="2:9" ht="36" customHeight="1">
      <c r="B300" s="6">
        <v>296</v>
      </c>
      <c r="C300" s="33" t="s">
        <v>925</v>
      </c>
      <c r="D300" s="33" t="s">
        <v>177</v>
      </c>
      <c r="E300" s="33" t="s">
        <v>923</v>
      </c>
      <c r="F300" s="33" t="s">
        <v>215</v>
      </c>
      <c r="G300" s="4" t="s">
        <v>7</v>
      </c>
      <c r="H300" s="16">
        <v>418000</v>
      </c>
      <c r="I300" s="33" t="s">
        <v>677</v>
      </c>
    </row>
    <row r="301" spans="2:9" ht="36" customHeight="1">
      <c r="B301" s="6">
        <v>297</v>
      </c>
      <c r="C301" s="33" t="s">
        <v>926</v>
      </c>
      <c r="D301" s="33" t="s">
        <v>177</v>
      </c>
      <c r="E301" s="33" t="s">
        <v>923</v>
      </c>
      <c r="F301" s="33" t="s">
        <v>215</v>
      </c>
      <c r="G301" s="4" t="s">
        <v>7</v>
      </c>
      <c r="H301" s="16">
        <v>96800</v>
      </c>
      <c r="I301" s="33" t="s">
        <v>677</v>
      </c>
    </row>
    <row r="302" spans="2:9" ht="36" customHeight="1">
      <c r="B302" s="6">
        <v>298</v>
      </c>
      <c r="C302" s="33" t="s">
        <v>927</v>
      </c>
      <c r="D302" s="33" t="s">
        <v>177</v>
      </c>
      <c r="E302" s="33" t="s">
        <v>928</v>
      </c>
      <c r="F302" s="33" t="s">
        <v>914</v>
      </c>
      <c r="G302" s="4" t="s">
        <v>7</v>
      </c>
      <c r="H302" s="16">
        <v>99000</v>
      </c>
      <c r="I302" s="33" t="s">
        <v>677</v>
      </c>
    </row>
    <row r="303" spans="2:9" ht="36" customHeight="1">
      <c r="B303" s="6">
        <v>299</v>
      </c>
      <c r="C303" s="33" t="s">
        <v>929</v>
      </c>
      <c r="D303" s="33" t="s">
        <v>177</v>
      </c>
      <c r="E303" s="33" t="s">
        <v>928</v>
      </c>
      <c r="F303" s="33" t="s">
        <v>215</v>
      </c>
      <c r="G303" s="4" t="s">
        <v>7</v>
      </c>
      <c r="H303" s="16">
        <v>99000</v>
      </c>
      <c r="I303" s="33" t="s">
        <v>677</v>
      </c>
    </row>
    <row r="304" spans="2:9" ht="36" customHeight="1">
      <c r="B304" s="6">
        <v>300</v>
      </c>
      <c r="C304" s="33" t="s">
        <v>930</v>
      </c>
      <c r="D304" s="33" t="s">
        <v>177</v>
      </c>
      <c r="E304" s="33" t="s">
        <v>931</v>
      </c>
      <c r="F304" s="33" t="s">
        <v>914</v>
      </c>
      <c r="G304" s="4" t="s">
        <v>7</v>
      </c>
      <c r="H304" s="16">
        <v>99770</v>
      </c>
      <c r="I304" s="33" t="s">
        <v>677</v>
      </c>
    </row>
    <row r="305" spans="2:9" ht="36" customHeight="1">
      <c r="B305" s="6">
        <v>301</v>
      </c>
      <c r="C305" s="33" t="s">
        <v>932</v>
      </c>
      <c r="D305" s="33" t="s">
        <v>177</v>
      </c>
      <c r="E305" s="33" t="s">
        <v>931</v>
      </c>
      <c r="F305" s="33" t="s">
        <v>914</v>
      </c>
      <c r="G305" s="4" t="s">
        <v>7</v>
      </c>
      <c r="H305" s="16">
        <v>72160</v>
      </c>
      <c r="I305" s="33" t="s">
        <v>677</v>
      </c>
    </row>
    <row r="306" spans="2:9" ht="36" customHeight="1">
      <c r="B306" s="6">
        <v>302</v>
      </c>
      <c r="C306" s="33" t="s">
        <v>930</v>
      </c>
      <c r="D306" s="33" t="s">
        <v>177</v>
      </c>
      <c r="E306" s="33" t="s">
        <v>931</v>
      </c>
      <c r="F306" s="33" t="s">
        <v>914</v>
      </c>
      <c r="G306" s="4" t="s">
        <v>7</v>
      </c>
      <c r="H306" s="16">
        <v>93500</v>
      </c>
      <c r="I306" s="33" t="s">
        <v>677</v>
      </c>
    </row>
    <row r="307" spans="2:9" ht="36" customHeight="1">
      <c r="B307" s="6">
        <v>303</v>
      </c>
      <c r="C307" s="33" t="s">
        <v>933</v>
      </c>
      <c r="D307" s="33" t="s">
        <v>177</v>
      </c>
      <c r="E307" s="33" t="s">
        <v>895</v>
      </c>
      <c r="F307" s="33" t="s">
        <v>215</v>
      </c>
      <c r="G307" s="4" t="s">
        <v>7</v>
      </c>
      <c r="H307" s="16">
        <v>88000</v>
      </c>
      <c r="I307" s="33" t="s">
        <v>677</v>
      </c>
    </row>
    <row r="308" spans="2:9" ht="36" customHeight="1">
      <c r="B308" s="6">
        <v>304</v>
      </c>
      <c r="C308" s="33" t="s">
        <v>934</v>
      </c>
      <c r="D308" s="33" t="s">
        <v>177</v>
      </c>
      <c r="E308" s="33" t="s">
        <v>895</v>
      </c>
      <c r="F308" s="33" t="s">
        <v>914</v>
      </c>
      <c r="G308" s="4" t="s">
        <v>7</v>
      </c>
      <c r="H308" s="16">
        <v>99000</v>
      </c>
      <c r="I308" s="33" t="s">
        <v>677</v>
      </c>
    </row>
    <row r="309" spans="2:9" ht="36" customHeight="1">
      <c r="B309" s="6">
        <v>305</v>
      </c>
      <c r="C309" s="33" t="s">
        <v>930</v>
      </c>
      <c r="D309" s="33" t="s">
        <v>177</v>
      </c>
      <c r="E309" s="33" t="s">
        <v>897</v>
      </c>
      <c r="F309" s="33" t="s">
        <v>914</v>
      </c>
      <c r="G309" s="4" t="s">
        <v>7</v>
      </c>
      <c r="H309" s="16">
        <v>99000</v>
      </c>
      <c r="I309" s="33" t="s">
        <v>677</v>
      </c>
    </row>
    <row r="310" spans="2:9" ht="36" customHeight="1">
      <c r="B310" s="6">
        <v>306</v>
      </c>
      <c r="C310" s="33" t="s">
        <v>935</v>
      </c>
      <c r="D310" s="33" t="s">
        <v>177</v>
      </c>
      <c r="E310" s="33" t="s">
        <v>897</v>
      </c>
      <c r="F310" s="33" t="s">
        <v>914</v>
      </c>
      <c r="G310" s="4" t="s">
        <v>7</v>
      </c>
      <c r="H310" s="16">
        <v>99000</v>
      </c>
      <c r="I310" s="33" t="s">
        <v>677</v>
      </c>
    </row>
    <row r="311" spans="2:9" ht="36" customHeight="1">
      <c r="B311" s="6">
        <v>307</v>
      </c>
      <c r="C311" s="33" t="s">
        <v>936</v>
      </c>
      <c r="D311" s="33" t="s">
        <v>177</v>
      </c>
      <c r="E311" s="33" t="s">
        <v>897</v>
      </c>
      <c r="F311" s="33" t="s">
        <v>215</v>
      </c>
      <c r="G311" s="4" t="s">
        <v>7</v>
      </c>
      <c r="H311" s="16">
        <v>73700</v>
      </c>
      <c r="I311" s="33" t="s">
        <v>677</v>
      </c>
    </row>
    <row r="312" spans="2:9" ht="36" customHeight="1">
      <c r="B312" s="6">
        <v>308</v>
      </c>
      <c r="C312" s="33" t="s">
        <v>937</v>
      </c>
      <c r="D312" s="33" t="s">
        <v>177</v>
      </c>
      <c r="E312" s="33" t="s">
        <v>938</v>
      </c>
      <c r="F312" s="33" t="s">
        <v>914</v>
      </c>
      <c r="G312" s="4" t="s">
        <v>7</v>
      </c>
      <c r="H312" s="16">
        <v>99550</v>
      </c>
      <c r="I312" s="33" t="s">
        <v>677</v>
      </c>
    </row>
    <row r="313" spans="2:9" ht="36" customHeight="1">
      <c r="B313" s="6">
        <v>309</v>
      </c>
      <c r="C313" s="33" t="s">
        <v>939</v>
      </c>
      <c r="D313" s="33" t="s">
        <v>177</v>
      </c>
      <c r="E313" s="33" t="s">
        <v>938</v>
      </c>
      <c r="F313" s="33" t="s">
        <v>914</v>
      </c>
      <c r="G313" s="4" t="s">
        <v>7</v>
      </c>
      <c r="H313" s="16">
        <v>99000</v>
      </c>
      <c r="I313" s="33" t="s">
        <v>677</v>
      </c>
    </row>
    <row r="314" spans="2:9" ht="36" customHeight="1">
      <c r="B314" s="6">
        <v>310</v>
      </c>
      <c r="C314" s="33" t="s">
        <v>940</v>
      </c>
      <c r="D314" s="33" t="s">
        <v>177</v>
      </c>
      <c r="E314" s="33" t="s">
        <v>941</v>
      </c>
      <c r="F314" s="33" t="s">
        <v>689</v>
      </c>
      <c r="G314" s="4" t="s">
        <v>7</v>
      </c>
      <c r="H314" s="16">
        <v>147400</v>
      </c>
      <c r="I314" s="33" t="s">
        <v>677</v>
      </c>
    </row>
    <row r="315" spans="2:9" ht="36" customHeight="1">
      <c r="B315" s="6">
        <v>311</v>
      </c>
      <c r="C315" s="33" t="s">
        <v>942</v>
      </c>
      <c r="D315" s="33" t="s">
        <v>177</v>
      </c>
      <c r="E315" s="33" t="s">
        <v>941</v>
      </c>
      <c r="F315" s="33" t="s">
        <v>943</v>
      </c>
      <c r="G315" s="4" t="s">
        <v>7</v>
      </c>
      <c r="H315" s="16">
        <v>478500</v>
      </c>
      <c r="I315" s="33" t="s">
        <v>677</v>
      </c>
    </row>
    <row r="316" spans="2:9" ht="36" customHeight="1">
      <c r="B316" s="6">
        <v>312</v>
      </c>
      <c r="C316" s="33" t="s">
        <v>944</v>
      </c>
      <c r="D316" s="33" t="s">
        <v>177</v>
      </c>
      <c r="E316" s="33" t="s">
        <v>945</v>
      </c>
      <c r="F316" s="33" t="s">
        <v>215</v>
      </c>
      <c r="G316" s="4" t="s">
        <v>7</v>
      </c>
      <c r="H316" s="16">
        <v>297000</v>
      </c>
      <c r="I316" s="33" t="s">
        <v>677</v>
      </c>
    </row>
    <row r="317" spans="2:9" ht="36" customHeight="1">
      <c r="B317" s="6">
        <v>313</v>
      </c>
      <c r="C317" s="33" t="s">
        <v>946</v>
      </c>
      <c r="D317" s="33" t="s">
        <v>177</v>
      </c>
      <c r="E317" s="33" t="s">
        <v>947</v>
      </c>
      <c r="F317" s="33" t="s">
        <v>807</v>
      </c>
      <c r="G317" s="4" t="s">
        <v>7</v>
      </c>
      <c r="H317" s="16">
        <v>99550</v>
      </c>
      <c r="I317" s="33" t="s">
        <v>677</v>
      </c>
    </row>
    <row r="318" spans="2:9" ht="36" customHeight="1">
      <c r="B318" s="6">
        <v>314</v>
      </c>
      <c r="C318" s="33" t="s">
        <v>948</v>
      </c>
      <c r="D318" s="33" t="s">
        <v>177</v>
      </c>
      <c r="E318" s="33" t="s">
        <v>949</v>
      </c>
      <c r="F318" s="33" t="s">
        <v>215</v>
      </c>
      <c r="G318" s="4" t="s">
        <v>7</v>
      </c>
      <c r="H318" s="16">
        <v>359700</v>
      </c>
      <c r="I318" s="33" t="s">
        <v>677</v>
      </c>
    </row>
    <row r="319" spans="2:9" ht="36" customHeight="1">
      <c r="B319" s="6">
        <v>315</v>
      </c>
      <c r="C319" s="33" t="s">
        <v>950</v>
      </c>
      <c r="D319" s="33" t="s">
        <v>177</v>
      </c>
      <c r="E319" s="33" t="s">
        <v>949</v>
      </c>
      <c r="F319" s="33" t="s">
        <v>726</v>
      </c>
      <c r="G319" s="4" t="s">
        <v>7</v>
      </c>
      <c r="H319" s="16">
        <v>471900</v>
      </c>
      <c r="I319" s="33" t="s">
        <v>677</v>
      </c>
    </row>
    <row r="320" spans="2:9" ht="36" customHeight="1">
      <c r="B320" s="6">
        <v>316</v>
      </c>
      <c r="C320" s="33" t="s">
        <v>951</v>
      </c>
      <c r="D320" s="33" t="s">
        <v>177</v>
      </c>
      <c r="E320" s="33" t="s">
        <v>952</v>
      </c>
      <c r="F320" s="33" t="s">
        <v>744</v>
      </c>
      <c r="G320" s="4" t="s">
        <v>7</v>
      </c>
      <c r="H320" s="16">
        <v>99000</v>
      </c>
      <c r="I320" s="33" t="s">
        <v>677</v>
      </c>
    </row>
    <row r="321" spans="2:9" ht="36" customHeight="1">
      <c r="B321" s="6">
        <v>317</v>
      </c>
      <c r="C321" s="33" t="s">
        <v>953</v>
      </c>
      <c r="D321" s="33" t="s">
        <v>177</v>
      </c>
      <c r="E321" s="33" t="s">
        <v>954</v>
      </c>
      <c r="F321" s="33" t="s">
        <v>726</v>
      </c>
      <c r="G321" s="4" t="s">
        <v>7</v>
      </c>
      <c r="H321" s="16">
        <v>99000</v>
      </c>
      <c r="I321" s="33" t="s">
        <v>677</v>
      </c>
    </row>
    <row r="322" spans="2:9" ht="36" customHeight="1">
      <c r="B322" s="6">
        <v>318</v>
      </c>
      <c r="C322" s="33" t="s">
        <v>955</v>
      </c>
      <c r="D322" s="33" t="s">
        <v>177</v>
      </c>
      <c r="E322" s="33" t="s">
        <v>954</v>
      </c>
      <c r="F322" s="33" t="s">
        <v>215</v>
      </c>
      <c r="G322" s="4" t="s">
        <v>7</v>
      </c>
      <c r="H322" s="16">
        <v>96800</v>
      </c>
      <c r="I322" s="33" t="s">
        <v>677</v>
      </c>
    </row>
    <row r="323" spans="2:9" ht="36" customHeight="1">
      <c r="B323" s="6">
        <v>319</v>
      </c>
      <c r="C323" s="33" t="s">
        <v>956</v>
      </c>
      <c r="D323" s="33" t="s">
        <v>177</v>
      </c>
      <c r="E323" s="33" t="s">
        <v>954</v>
      </c>
      <c r="F323" s="33" t="s">
        <v>957</v>
      </c>
      <c r="G323" s="4" t="s">
        <v>7</v>
      </c>
      <c r="H323" s="16">
        <v>369600</v>
      </c>
      <c r="I323" s="33" t="s">
        <v>677</v>
      </c>
    </row>
    <row r="324" spans="2:9" ht="36" customHeight="1">
      <c r="B324" s="6">
        <v>320</v>
      </c>
      <c r="C324" s="33" t="s">
        <v>958</v>
      </c>
      <c r="D324" s="33" t="s">
        <v>177</v>
      </c>
      <c r="E324" s="33" t="s">
        <v>954</v>
      </c>
      <c r="F324" s="33" t="s">
        <v>957</v>
      </c>
      <c r="G324" s="4" t="s">
        <v>7</v>
      </c>
      <c r="H324" s="16">
        <v>99000</v>
      </c>
      <c r="I324" s="33" t="s">
        <v>677</v>
      </c>
    </row>
    <row r="325" spans="2:9" ht="36" customHeight="1">
      <c r="B325" s="6">
        <v>321</v>
      </c>
      <c r="C325" s="33" t="s">
        <v>959</v>
      </c>
      <c r="D325" s="33" t="s">
        <v>177</v>
      </c>
      <c r="E325" s="33" t="s">
        <v>954</v>
      </c>
      <c r="F325" s="33" t="s">
        <v>957</v>
      </c>
      <c r="G325" s="4" t="s">
        <v>7</v>
      </c>
      <c r="H325" s="16">
        <v>99000</v>
      </c>
      <c r="I325" s="33" t="s">
        <v>677</v>
      </c>
    </row>
    <row r="326" spans="2:9" ht="36" customHeight="1">
      <c r="B326" s="6">
        <v>322</v>
      </c>
      <c r="C326" s="33" t="s">
        <v>960</v>
      </c>
      <c r="D326" s="33" t="s">
        <v>177</v>
      </c>
      <c r="E326" s="33" t="s">
        <v>961</v>
      </c>
      <c r="F326" s="33" t="s">
        <v>893</v>
      </c>
      <c r="G326" s="4" t="s">
        <v>7</v>
      </c>
      <c r="H326" s="16">
        <v>99000</v>
      </c>
      <c r="I326" s="33" t="s">
        <v>677</v>
      </c>
    </row>
    <row r="327" spans="2:9" ht="36" customHeight="1">
      <c r="B327" s="6">
        <v>323</v>
      </c>
      <c r="C327" s="33" t="s">
        <v>950</v>
      </c>
      <c r="D327" s="33" t="s">
        <v>177</v>
      </c>
      <c r="E327" s="33" t="s">
        <v>962</v>
      </c>
      <c r="F327" s="33" t="s">
        <v>893</v>
      </c>
      <c r="G327" s="4" t="s">
        <v>7</v>
      </c>
      <c r="H327" s="16">
        <v>429000</v>
      </c>
      <c r="I327" s="33" t="s">
        <v>677</v>
      </c>
    </row>
    <row r="328" spans="2:9" ht="36" customHeight="1">
      <c r="B328" s="6">
        <v>324</v>
      </c>
      <c r="C328" s="33" t="s">
        <v>963</v>
      </c>
      <c r="D328" s="33" t="s">
        <v>177</v>
      </c>
      <c r="E328" s="33" t="s">
        <v>962</v>
      </c>
      <c r="F328" s="33" t="s">
        <v>893</v>
      </c>
      <c r="G328" s="4" t="s">
        <v>7</v>
      </c>
      <c r="H328" s="16">
        <v>495000</v>
      </c>
      <c r="I328" s="33" t="s">
        <v>677</v>
      </c>
    </row>
    <row r="329" spans="2:9" ht="36" customHeight="1">
      <c r="B329" s="6">
        <v>325</v>
      </c>
      <c r="C329" s="33" t="s">
        <v>964</v>
      </c>
      <c r="D329" s="33" t="s">
        <v>177</v>
      </c>
      <c r="E329" s="33" t="s">
        <v>962</v>
      </c>
      <c r="F329" s="33" t="s">
        <v>893</v>
      </c>
      <c r="G329" s="4" t="s">
        <v>7</v>
      </c>
      <c r="H329" s="16">
        <v>275000</v>
      </c>
      <c r="I329" s="33" t="s">
        <v>677</v>
      </c>
    </row>
    <row r="330" spans="2:9" ht="36" customHeight="1">
      <c r="B330" s="6">
        <v>326</v>
      </c>
      <c r="C330" s="33" t="s">
        <v>965</v>
      </c>
      <c r="D330" s="33" t="s">
        <v>177</v>
      </c>
      <c r="E330" s="33" t="s">
        <v>966</v>
      </c>
      <c r="F330" s="33" t="s">
        <v>215</v>
      </c>
      <c r="G330" s="4" t="s">
        <v>7</v>
      </c>
      <c r="H330" s="16">
        <v>96800</v>
      </c>
      <c r="I330" s="33" t="s">
        <v>677</v>
      </c>
    </row>
    <row r="331" spans="2:9" ht="36" customHeight="1">
      <c r="B331" s="6">
        <v>327</v>
      </c>
      <c r="C331" s="33" t="s">
        <v>967</v>
      </c>
      <c r="D331" s="33" t="s">
        <v>177</v>
      </c>
      <c r="E331" s="33" t="s">
        <v>966</v>
      </c>
      <c r="F331" s="33" t="s">
        <v>215</v>
      </c>
      <c r="G331" s="4" t="s">
        <v>7</v>
      </c>
      <c r="H331" s="16">
        <v>96800</v>
      </c>
      <c r="I331" s="33" t="s">
        <v>677</v>
      </c>
    </row>
    <row r="332" spans="2:9" ht="36" customHeight="1">
      <c r="B332" s="6">
        <v>328</v>
      </c>
      <c r="C332" s="33" t="s">
        <v>968</v>
      </c>
      <c r="D332" s="33" t="s">
        <v>177</v>
      </c>
      <c r="E332" s="33" t="s">
        <v>966</v>
      </c>
      <c r="F332" s="33" t="s">
        <v>215</v>
      </c>
      <c r="G332" s="4" t="s">
        <v>7</v>
      </c>
      <c r="H332" s="16">
        <v>217800</v>
      </c>
      <c r="I332" s="33" t="s">
        <v>677</v>
      </c>
    </row>
    <row r="333" spans="2:9" ht="36" customHeight="1">
      <c r="B333" s="6">
        <v>329</v>
      </c>
      <c r="C333" s="33" t="s">
        <v>969</v>
      </c>
      <c r="D333" s="33" t="s">
        <v>177</v>
      </c>
      <c r="E333" s="33" t="s">
        <v>970</v>
      </c>
      <c r="F333" s="33" t="s">
        <v>957</v>
      </c>
      <c r="G333" s="4" t="s">
        <v>7</v>
      </c>
      <c r="H333" s="16">
        <v>148500</v>
      </c>
      <c r="I333" s="33" t="s">
        <v>677</v>
      </c>
    </row>
    <row r="334" spans="2:9" ht="36" customHeight="1">
      <c r="B334" s="6">
        <v>330</v>
      </c>
      <c r="C334" s="33" t="s">
        <v>971</v>
      </c>
      <c r="D334" s="33" t="s">
        <v>177</v>
      </c>
      <c r="E334" s="33" t="s">
        <v>970</v>
      </c>
      <c r="F334" s="33" t="s">
        <v>957</v>
      </c>
      <c r="G334" s="4" t="s">
        <v>7</v>
      </c>
      <c r="H334" s="16">
        <v>99000</v>
      </c>
      <c r="I334" s="33" t="s">
        <v>677</v>
      </c>
    </row>
    <row r="335" spans="2:9" ht="36" customHeight="1">
      <c r="B335" s="6">
        <v>331</v>
      </c>
      <c r="C335" s="33" t="s">
        <v>972</v>
      </c>
      <c r="D335" s="33" t="s">
        <v>177</v>
      </c>
      <c r="E335" s="33" t="s">
        <v>973</v>
      </c>
      <c r="F335" s="33" t="s">
        <v>518</v>
      </c>
      <c r="G335" s="4" t="s">
        <v>7</v>
      </c>
      <c r="H335" s="16">
        <v>236500</v>
      </c>
      <c r="I335" s="33" t="s">
        <v>677</v>
      </c>
    </row>
    <row r="336" spans="2:9" ht="36" customHeight="1">
      <c r="B336" s="6">
        <v>332</v>
      </c>
      <c r="C336" s="33" t="s">
        <v>974</v>
      </c>
      <c r="D336" s="33" t="s">
        <v>177</v>
      </c>
      <c r="E336" s="33" t="s">
        <v>975</v>
      </c>
      <c r="F336" s="33" t="s">
        <v>744</v>
      </c>
      <c r="G336" s="4" t="s">
        <v>7</v>
      </c>
      <c r="H336" s="16">
        <v>99000</v>
      </c>
      <c r="I336" s="33" t="s">
        <v>677</v>
      </c>
    </row>
    <row r="337" spans="2:9" ht="36" customHeight="1">
      <c r="B337" s="6">
        <v>333</v>
      </c>
      <c r="C337" s="33" t="s">
        <v>976</v>
      </c>
      <c r="D337" s="33" t="s">
        <v>177</v>
      </c>
      <c r="E337" s="33" t="s">
        <v>975</v>
      </c>
      <c r="F337" s="33" t="s">
        <v>518</v>
      </c>
      <c r="G337" s="4" t="s">
        <v>7</v>
      </c>
      <c r="H337" s="16">
        <v>184800</v>
      </c>
      <c r="I337" s="33" t="s">
        <v>677</v>
      </c>
    </row>
    <row r="338" spans="2:9" ht="36" customHeight="1">
      <c r="B338" s="6">
        <v>334</v>
      </c>
      <c r="C338" s="33" t="s">
        <v>977</v>
      </c>
      <c r="D338" s="33" t="s">
        <v>177</v>
      </c>
      <c r="E338" s="33" t="s">
        <v>978</v>
      </c>
      <c r="F338" s="33" t="s">
        <v>700</v>
      </c>
      <c r="G338" s="4" t="s">
        <v>7</v>
      </c>
      <c r="H338" s="16">
        <v>90200</v>
      </c>
      <c r="I338" s="33" t="s">
        <v>677</v>
      </c>
    </row>
    <row r="339" spans="2:9" ht="36" customHeight="1">
      <c r="B339" s="6">
        <v>335</v>
      </c>
      <c r="C339" s="33" t="s">
        <v>930</v>
      </c>
      <c r="D339" s="33" t="s">
        <v>177</v>
      </c>
      <c r="E339" s="33" t="s">
        <v>978</v>
      </c>
      <c r="F339" s="33" t="s">
        <v>700</v>
      </c>
      <c r="G339" s="4" t="s">
        <v>7</v>
      </c>
      <c r="H339" s="16">
        <v>99000</v>
      </c>
      <c r="I339" s="33" t="s">
        <v>677</v>
      </c>
    </row>
    <row r="340" spans="2:9" ht="36" customHeight="1">
      <c r="B340" s="6">
        <v>336</v>
      </c>
      <c r="C340" s="33" t="s">
        <v>979</v>
      </c>
      <c r="D340" s="33" t="s">
        <v>177</v>
      </c>
      <c r="E340" s="33" t="s">
        <v>978</v>
      </c>
      <c r="F340" s="33" t="s">
        <v>700</v>
      </c>
      <c r="G340" s="4" t="s">
        <v>7</v>
      </c>
      <c r="H340" s="16">
        <v>48400</v>
      </c>
      <c r="I340" s="33" t="s">
        <v>677</v>
      </c>
    </row>
    <row r="341" spans="2:9" ht="36" customHeight="1">
      <c r="B341" s="6">
        <v>337</v>
      </c>
      <c r="C341" s="33" t="s">
        <v>980</v>
      </c>
      <c r="D341" s="33" t="s">
        <v>177</v>
      </c>
      <c r="E341" s="33" t="s">
        <v>978</v>
      </c>
      <c r="F341" s="33" t="s">
        <v>700</v>
      </c>
      <c r="G341" s="4" t="s">
        <v>7</v>
      </c>
      <c r="H341" s="16">
        <v>89100</v>
      </c>
      <c r="I341" s="33" t="s">
        <v>677</v>
      </c>
    </row>
    <row r="342" spans="2:9" ht="36" customHeight="1">
      <c r="B342" s="6">
        <v>338</v>
      </c>
      <c r="C342" s="33" t="s">
        <v>950</v>
      </c>
      <c r="D342" s="33" t="s">
        <v>177</v>
      </c>
      <c r="E342" s="33" t="s">
        <v>981</v>
      </c>
      <c r="F342" s="33" t="s">
        <v>700</v>
      </c>
      <c r="G342" s="4" t="s">
        <v>7</v>
      </c>
      <c r="H342" s="16">
        <v>99000</v>
      </c>
      <c r="I342" s="33" t="s">
        <v>677</v>
      </c>
    </row>
    <row r="343" spans="2:9" ht="36" customHeight="1">
      <c r="B343" s="6">
        <v>339</v>
      </c>
      <c r="C343" s="33" t="s">
        <v>982</v>
      </c>
      <c r="D343" s="33" t="s">
        <v>177</v>
      </c>
      <c r="E343" s="33" t="s">
        <v>983</v>
      </c>
      <c r="F343" s="33" t="s">
        <v>215</v>
      </c>
      <c r="G343" s="4" t="s">
        <v>7</v>
      </c>
      <c r="H343" s="16">
        <v>282700</v>
      </c>
      <c r="I343" s="33" t="s">
        <v>677</v>
      </c>
    </row>
    <row r="344" spans="2:9" ht="36" customHeight="1">
      <c r="B344" s="6">
        <v>340</v>
      </c>
      <c r="C344" s="33" t="s">
        <v>984</v>
      </c>
      <c r="D344" s="33" t="s">
        <v>177</v>
      </c>
      <c r="E344" s="33" t="s">
        <v>983</v>
      </c>
      <c r="F344" s="33" t="s">
        <v>215</v>
      </c>
      <c r="G344" s="4" t="s">
        <v>7</v>
      </c>
      <c r="H344" s="16">
        <v>282700</v>
      </c>
      <c r="I344" s="33" t="s">
        <v>677</v>
      </c>
    </row>
    <row r="345" spans="2:9" ht="36" customHeight="1">
      <c r="B345" s="6">
        <v>341</v>
      </c>
      <c r="C345" s="33" t="s">
        <v>985</v>
      </c>
      <c r="D345" s="33" t="s">
        <v>177</v>
      </c>
      <c r="E345" s="33" t="s">
        <v>986</v>
      </c>
      <c r="F345" s="33" t="s">
        <v>344</v>
      </c>
      <c r="G345" s="4" t="s">
        <v>7</v>
      </c>
      <c r="H345" s="16">
        <v>349800</v>
      </c>
      <c r="I345" s="33" t="s">
        <v>677</v>
      </c>
    </row>
    <row r="346" spans="2:9" ht="36" customHeight="1">
      <c r="B346" s="6">
        <v>342</v>
      </c>
      <c r="C346" s="33" t="s">
        <v>987</v>
      </c>
      <c r="D346" s="33" t="s">
        <v>177</v>
      </c>
      <c r="E346" s="33" t="s">
        <v>986</v>
      </c>
      <c r="F346" s="33" t="s">
        <v>344</v>
      </c>
      <c r="G346" s="4" t="s">
        <v>7</v>
      </c>
      <c r="H346" s="16">
        <v>99000</v>
      </c>
      <c r="I346" s="33" t="s">
        <v>677</v>
      </c>
    </row>
    <row r="347" spans="2:9" ht="36" customHeight="1">
      <c r="B347" s="6">
        <v>343</v>
      </c>
      <c r="C347" s="33" t="s">
        <v>988</v>
      </c>
      <c r="D347" s="33" t="s">
        <v>177</v>
      </c>
      <c r="E347" s="33" t="s">
        <v>986</v>
      </c>
      <c r="F347" s="33" t="s">
        <v>344</v>
      </c>
      <c r="G347" s="4" t="s">
        <v>7</v>
      </c>
      <c r="H347" s="16">
        <v>214500</v>
      </c>
      <c r="I347" s="33" t="s">
        <v>677</v>
      </c>
    </row>
    <row r="348" spans="2:9" ht="36" customHeight="1">
      <c r="B348" s="6">
        <v>344</v>
      </c>
      <c r="C348" s="33" t="s">
        <v>989</v>
      </c>
      <c r="D348" s="33" t="s">
        <v>177</v>
      </c>
      <c r="E348" s="33" t="s">
        <v>986</v>
      </c>
      <c r="F348" s="33" t="s">
        <v>700</v>
      </c>
      <c r="G348" s="4" t="s">
        <v>7</v>
      </c>
      <c r="H348" s="16">
        <v>64900</v>
      </c>
      <c r="I348" s="33" t="s">
        <v>677</v>
      </c>
    </row>
    <row r="349" spans="2:9" ht="36" customHeight="1">
      <c r="B349" s="6">
        <v>345</v>
      </c>
      <c r="C349" s="33" t="s">
        <v>990</v>
      </c>
      <c r="D349" s="33" t="s">
        <v>177</v>
      </c>
      <c r="E349" s="33" t="s">
        <v>986</v>
      </c>
      <c r="F349" s="33" t="s">
        <v>344</v>
      </c>
      <c r="G349" s="4" t="s">
        <v>7</v>
      </c>
      <c r="H349" s="16">
        <v>99000</v>
      </c>
      <c r="I349" s="33" t="s">
        <v>677</v>
      </c>
    </row>
    <row r="350" spans="2:9" ht="36" customHeight="1">
      <c r="B350" s="6">
        <v>346</v>
      </c>
      <c r="C350" s="33" t="s">
        <v>991</v>
      </c>
      <c r="D350" s="33" t="s">
        <v>177</v>
      </c>
      <c r="E350" s="33" t="s">
        <v>992</v>
      </c>
      <c r="F350" s="33" t="s">
        <v>344</v>
      </c>
      <c r="G350" s="4" t="s">
        <v>7</v>
      </c>
      <c r="H350" s="16">
        <v>203500</v>
      </c>
      <c r="I350" s="33" t="s">
        <v>677</v>
      </c>
    </row>
    <row r="351" spans="2:9" ht="36" customHeight="1">
      <c r="B351" s="6">
        <v>347</v>
      </c>
      <c r="C351" s="33" t="s">
        <v>993</v>
      </c>
      <c r="D351" s="33" t="s">
        <v>177</v>
      </c>
      <c r="E351" s="33" t="s">
        <v>992</v>
      </c>
      <c r="F351" s="33" t="s">
        <v>700</v>
      </c>
      <c r="G351" s="4" t="s">
        <v>7</v>
      </c>
      <c r="H351" s="16">
        <v>237600</v>
      </c>
      <c r="I351" s="33" t="s">
        <v>677</v>
      </c>
    </row>
    <row r="352" spans="2:9" ht="36" customHeight="1">
      <c r="B352" s="6">
        <v>348</v>
      </c>
      <c r="C352" s="33" t="s">
        <v>994</v>
      </c>
      <c r="D352" s="33" t="s">
        <v>177</v>
      </c>
      <c r="E352" s="33" t="s">
        <v>995</v>
      </c>
      <c r="F352" s="33" t="s">
        <v>344</v>
      </c>
      <c r="G352" s="4" t="s">
        <v>7</v>
      </c>
      <c r="H352" s="16">
        <v>294800</v>
      </c>
      <c r="I352" s="33" t="s">
        <v>677</v>
      </c>
    </row>
    <row r="353" spans="2:9" ht="36" customHeight="1">
      <c r="B353" s="6">
        <v>349</v>
      </c>
      <c r="C353" s="33" t="s">
        <v>996</v>
      </c>
      <c r="D353" s="33" t="s">
        <v>177</v>
      </c>
      <c r="E353" s="33" t="s">
        <v>997</v>
      </c>
      <c r="F353" s="33" t="s">
        <v>518</v>
      </c>
      <c r="G353" s="4" t="s">
        <v>7</v>
      </c>
      <c r="H353" s="16">
        <v>163900</v>
      </c>
      <c r="I353" s="33" t="s">
        <v>677</v>
      </c>
    </row>
    <row r="354" spans="2:9" ht="36" customHeight="1">
      <c r="B354" s="6">
        <v>350</v>
      </c>
      <c r="C354" s="33" t="s">
        <v>998</v>
      </c>
      <c r="D354" s="33" t="s">
        <v>177</v>
      </c>
      <c r="E354" s="33" t="s">
        <v>997</v>
      </c>
      <c r="F354" s="33" t="s">
        <v>518</v>
      </c>
      <c r="G354" s="4" t="s">
        <v>7</v>
      </c>
      <c r="H354" s="16">
        <v>113300</v>
      </c>
      <c r="I354" s="33" t="s">
        <v>677</v>
      </c>
    </row>
    <row r="355" spans="2:9" ht="36" customHeight="1">
      <c r="B355" s="6">
        <v>351</v>
      </c>
      <c r="C355" s="33" t="s">
        <v>999</v>
      </c>
      <c r="D355" s="33" t="s">
        <v>177</v>
      </c>
      <c r="E355" s="33" t="s">
        <v>997</v>
      </c>
      <c r="F355" s="33" t="s">
        <v>518</v>
      </c>
      <c r="G355" s="4" t="s">
        <v>7</v>
      </c>
      <c r="H355" s="16">
        <v>106700</v>
      </c>
      <c r="I355" s="33" t="s">
        <v>677</v>
      </c>
    </row>
    <row r="356" spans="2:9" ht="36" customHeight="1">
      <c r="B356" s="6">
        <v>352</v>
      </c>
      <c r="C356" s="33" t="s">
        <v>1000</v>
      </c>
      <c r="D356" s="33" t="s">
        <v>177</v>
      </c>
      <c r="E356" s="33" t="s">
        <v>997</v>
      </c>
      <c r="F356" s="33" t="s">
        <v>518</v>
      </c>
      <c r="G356" s="4" t="s">
        <v>7</v>
      </c>
      <c r="H356" s="16">
        <v>106700</v>
      </c>
      <c r="I356" s="33" t="s">
        <v>677</v>
      </c>
    </row>
    <row r="357" spans="2:9" ht="36" customHeight="1">
      <c r="B357" s="6">
        <v>353</v>
      </c>
      <c r="C357" s="33" t="s">
        <v>930</v>
      </c>
      <c r="D357" s="33" t="s">
        <v>177</v>
      </c>
      <c r="E357" s="33" t="s">
        <v>1001</v>
      </c>
      <c r="F357" s="33" t="s">
        <v>215</v>
      </c>
      <c r="G357" s="4" t="s">
        <v>7</v>
      </c>
      <c r="H357" s="16">
        <v>249700</v>
      </c>
      <c r="I357" s="33" t="s">
        <v>677</v>
      </c>
    </row>
    <row r="358" spans="2:9" ht="36" customHeight="1">
      <c r="B358" s="6">
        <v>354</v>
      </c>
      <c r="C358" s="33" t="s">
        <v>1002</v>
      </c>
      <c r="D358" s="33" t="s">
        <v>177</v>
      </c>
      <c r="E358" s="33" t="s">
        <v>1001</v>
      </c>
      <c r="F358" s="33" t="s">
        <v>215</v>
      </c>
      <c r="G358" s="4" t="s">
        <v>7</v>
      </c>
      <c r="H358" s="16">
        <v>99000</v>
      </c>
      <c r="I358" s="33" t="s">
        <v>677</v>
      </c>
    </row>
    <row r="359" spans="2:9" ht="36" customHeight="1">
      <c r="B359" s="6">
        <v>355</v>
      </c>
      <c r="C359" s="33" t="s">
        <v>1003</v>
      </c>
      <c r="D359" s="33" t="s">
        <v>177</v>
      </c>
      <c r="E359" s="33" t="s">
        <v>898</v>
      </c>
      <c r="F359" s="33" t="s">
        <v>215</v>
      </c>
      <c r="G359" s="4" t="s">
        <v>7</v>
      </c>
      <c r="H359" s="16">
        <v>99000</v>
      </c>
      <c r="I359" s="33" t="s">
        <v>677</v>
      </c>
    </row>
    <row r="360" spans="2:9" ht="36" customHeight="1">
      <c r="B360" s="6">
        <v>356</v>
      </c>
      <c r="C360" s="33" t="s">
        <v>918</v>
      </c>
      <c r="D360" s="33" t="s">
        <v>177</v>
      </c>
      <c r="E360" s="33" t="s">
        <v>898</v>
      </c>
      <c r="F360" s="33" t="s">
        <v>215</v>
      </c>
      <c r="G360" s="4" t="s">
        <v>7</v>
      </c>
      <c r="H360" s="16">
        <v>173800</v>
      </c>
      <c r="I360" s="33" t="s">
        <v>677</v>
      </c>
    </row>
    <row r="361" spans="2:9" ht="36" customHeight="1">
      <c r="B361" s="6">
        <v>357</v>
      </c>
      <c r="C361" s="33" t="s">
        <v>1004</v>
      </c>
      <c r="D361" s="33" t="s">
        <v>177</v>
      </c>
      <c r="E361" s="33" t="s">
        <v>898</v>
      </c>
      <c r="F361" s="33" t="s">
        <v>344</v>
      </c>
      <c r="G361" s="4" t="s">
        <v>7</v>
      </c>
      <c r="H361" s="16">
        <v>99000</v>
      </c>
      <c r="I361" s="33" t="s">
        <v>677</v>
      </c>
    </row>
    <row r="362" spans="2:9" ht="36" customHeight="1">
      <c r="B362" s="6">
        <v>358</v>
      </c>
      <c r="C362" s="33" t="s">
        <v>1004</v>
      </c>
      <c r="D362" s="33" t="s">
        <v>177</v>
      </c>
      <c r="E362" s="33" t="s">
        <v>898</v>
      </c>
      <c r="F362" s="33" t="s">
        <v>344</v>
      </c>
      <c r="G362" s="4" t="s">
        <v>7</v>
      </c>
      <c r="H362" s="16">
        <v>96800</v>
      </c>
      <c r="I362" s="33" t="s">
        <v>677</v>
      </c>
    </row>
    <row r="363" spans="2:9" ht="36" customHeight="1">
      <c r="B363" s="6">
        <v>359</v>
      </c>
      <c r="C363" s="33" t="s">
        <v>1005</v>
      </c>
      <c r="D363" s="33" t="s">
        <v>177</v>
      </c>
      <c r="E363" s="33" t="s">
        <v>1006</v>
      </c>
      <c r="F363" s="33" t="s">
        <v>215</v>
      </c>
      <c r="G363" s="4" t="s">
        <v>7</v>
      </c>
      <c r="H363" s="16">
        <v>99000</v>
      </c>
      <c r="I363" s="33" t="s">
        <v>677</v>
      </c>
    </row>
    <row r="364" spans="2:9" ht="36" customHeight="1">
      <c r="B364" s="6">
        <v>360</v>
      </c>
      <c r="C364" s="33" t="s">
        <v>1007</v>
      </c>
      <c r="D364" s="33" t="s">
        <v>177</v>
      </c>
      <c r="E364" s="33" t="s">
        <v>1006</v>
      </c>
      <c r="F364" s="33" t="s">
        <v>215</v>
      </c>
      <c r="G364" s="4" t="s">
        <v>7</v>
      </c>
      <c r="H364" s="16">
        <v>96800</v>
      </c>
      <c r="I364" s="33" t="s">
        <v>677</v>
      </c>
    </row>
    <row r="365" spans="2:9" ht="36" customHeight="1">
      <c r="B365" s="6">
        <v>361</v>
      </c>
      <c r="C365" s="33" t="s">
        <v>1008</v>
      </c>
      <c r="D365" s="33" t="s">
        <v>177</v>
      </c>
      <c r="E365" s="33" t="s">
        <v>1006</v>
      </c>
      <c r="F365" s="33" t="s">
        <v>1009</v>
      </c>
      <c r="G365" s="4" t="s">
        <v>7</v>
      </c>
      <c r="H365" s="16">
        <v>170500</v>
      </c>
      <c r="I365" s="33" t="s">
        <v>677</v>
      </c>
    </row>
    <row r="366" spans="2:9" ht="36" customHeight="1">
      <c r="B366" s="6">
        <v>362</v>
      </c>
      <c r="C366" s="33" t="s">
        <v>1010</v>
      </c>
      <c r="D366" s="33" t="s">
        <v>177</v>
      </c>
      <c r="E366" s="33" t="s">
        <v>1006</v>
      </c>
      <c r="F366" s="33" t="s">
        <v>215</v>
      </c>
      <c r="G366" s="4" t="s">
        <v>7</v>
      </c>
      <c r="H366" s="16">
        <v>266200</v>
      </c>
      <c r="I366" s="33" t="s">
        <v>677</v>
      </c>
    </row>
    <row r="367" spans="2:9" ht="36" customHeight="1">
      <c r="B367" s="6">
        <v>363</v>
      </c>
      <c r="C367" s="33" t="s">
        <v>1011</v>
      </c>
      <c r="D367" s="33" t="s">
        <v>177</v>
      </c>
      <c r="E367" s="33" t="s">
        <v>1012</v>
      </c>
      <c r="F367" s="33" t="s">
        <v>744</v>
      </c>
      <c r="G367" s="4" t="s">
        <v>7</v>
      </c>
      <c r="H367" s="16">
        <v>354200</v>
      </c>
      <c r="I367" s="33" t="s">
        <v>677</v>
      </c>
    </row>
    <row r="368" spans="2:9" ht="36" customHeight="1">
      <c r="B368" s="6">
        <v>364</v>
      </c>
      <c r="C368" s="33" t="s">
        <v>1013</v>
      </c>
      <c r="D368" s="33" t="s">
        <v>177</v>
      </c>
      <c r="E368" s="33" t="s">
        <v>1014</v>
      </c>
      <c r="F368" s="33" t="s">
        <v>344</v>
      </c>
      <c r="G368" s="4" t="s">
        <v>7</v>
      </c>
      <c r="H368" s="16">
        <v>99000</v>
      </c>
      <c r="I368" s="33" t="s">
        <v>677</v>
      </c>
    </row>
    <row r="369" spans="2:9" ht="36" customHeight="1">
      <c r="B369" s="6">
        <v>365</v>
      </c>
      <c r="C369" s="33" t="s">
        <v>1015</v>
      </c>
      <c r="D369" s="33" t="s">
        <v>177</v>
      </c>
      <c r="E369" s="33" t="s">
        <v>1014</v>
      </c>
      <c r="F369" s="33" t="s">
        <v>344</v>
      </c>
      <c r="G369" s="4" t="s">
        <v>7</v>
      </c>
      <c r="H369" s="16">
        <v>327800</v>
      </c>
      <c r="I369" s="33" t="s">
        <v>677</v>
      </c>
    </row>
    <row r="370" spans="2:9" ht="36" customHeight="1">
      <c r="B370" s="6">
        <v>366</v>
      </c>
      <c r="C370" s="33" t="s">
        <v>1016</v>
      </c>
      <c r="D370" s="33" t="s">
        <v>177</v>
      </c>
      <c r="E370" s="33" t="s">
        <v>1014</v>
      </c>
      <c r="F370" s="33" t="s">
        <v>1017</v>
      </c>
      <c r="G370" s="4" t="s">
        <v>7</v>
      </c>
      <c r="H370" s="16">
        <v>264000</v>
      </c>
      <c r="I370" s="33" t="s">
        <v>677</v>
      </c>
    </row>
    <row r="371" spans="2:9" ht="36" customHeight="1">
      <c r="B371" s="6">
        <v>367</v>
      </c>
      <c r="C371" s="33" t="s">
        <v>930</v>
      </c>
      <c r="D371" s="33" t="s">
        <v>177</v>
      </c>
      <c r="E371" s="33" t="s">
        <v>1018</v>
      </c>
      <c r="F371" s="33" t="s">
        <v>914</v>
      </c>
      <c r="G371" s="4" t="s">
        <v>7</v>
      </c>
      <c r="H371" s="16">
        <v>92400</v>
      </c>
      <c r="I371" s="33" t="s">
        <v>677</v>
      </c>
    </row>
    <row r="372" spans="2:9" ht="36" customHeight="1">
      <c r="B372" s="6">
        <v>368</v>
      </c>
      <c r="C372" s="33" t="s">
        <v>1019</v>
      </c>
      <c r="D372" s="33" t="s">
        <v>177</v>
      </c>
      <c r="E372" s="33" t="s">
        <v>1018</v>
      </c>
      <c r="F372" s="33" t="s">
        <v>344</v>
      </c>
      <c r="G372" s="4" t="s">
        <v>7</v>
      </c>
      <c r="H372" s="16">
        <v>407000</v>
      </c>
      <c r="I372" s="33" t="s">
        <v>677</v>
      </c>
    </row>
    <row r="373" spans="2:9" ht="36" customHeight="1">
      <c r="B373" s="6">
        <v>369</v>
      </c>
      <c r="C373" s="33" t="s">
        <v>1020</v>
      </c>
      <c r="D373" s="33" t="s">
        <v>177</v>
      </c>
      <c r="E373" s="33" t="s">
        <v>1018</v>
      </c>
      <c r="F373" s="33" t="s">
        <v>914</v>
      </c>
      <c r="G373" s="4" t="s">
        <v>7</v>
      </c>
      <c r="H373" s="16">
        <v>311740</v>
      </c>
      <c r="I373" s="33" t="s">
        <v>677</v>
      </c>
    </row>
    <row r="374" spans="2:9" ht="36" customHeight="1">
      <c r="B374" s="6">
        <v>370</v>
      </c>
      <c r="C374" s="33" t="s">
        <v>1021</v>
      </c>
      <c r="D374" s="33" t="s">
        <v>177</v>
      </c>
      <c r="E374" s="33" t="s">
        <v>1018</v>
      </c>
      <c r="F374" s="33" t="s">
        <v>344</v>
      </c>
      <c r="G374" s="4" t="s">
        <v>7</v>
      </c>
      <c r="H374" s="16">
        <v>293700</v>
      </c>
      <c r="I374" s="33" t="s">
        <v>677</v>
      </c>
    </row>
    <row r="375" spans="2:9" ht="36" customHeight="1">
      <c r="B375" s="6">
        <v>371</v>
      </c>
      <c r="C375" s="33" t="s">
        <v>1022</v>
      </c>
      <c r="D375" s="33" t="s">
        <v>177</v>
      </c>
      <c r="E375" s="33" t="s">
        <v>1018</v>
      </c>
      <c r="F375" s="33" t="s">
        <v>344</v>
      </c>
      <c r="G375" s="4" t="s">
        <v>7</v>
      </c>
      <c r="H375" s="16">
        <v>225500</v>
      </c>
      <c r="I375" s="33" t="s">
        <v>677</v>
      </c>
    </row>
    <row r="376" spans="2:9" ht="36" customHeight="1">
      <c r="B376" s="6">
        <v>372</v>
      </c>
      <c r="C376" s="33" t="s">
        <v>1023</v>
      </c>
      <c r="D376" s="33" t="s">
        <v>177</v>
      </c>
      <c r="E376" s="33" t="s">
        <v>1018</v>
      </c>
      <c r="F376" s="33" t="s">
        <v>689</v>
      </c>
      <c r="G376" s="4" t="s">
        <v>7</v>
      </c>
      <c r="H376" s="16">
        <v>207240</v>
      </c>
      <c r="I376" s="33" t="s">
        <v>677</v>
      </c>
    </row>
    <row r="377" spans="2:9" ht="36" customHeight="1">
      <c r="B377" s="6">
        <v>373</v>
      </c>
      <c r="C377" s="33" t="s">
        <v>1024</v>
      </c>
      <c r="D377" s="33" t="s">
        <v>177</v>
      </c>
      <c r="E377" s="33" t="s">
        <v>1025</v>
      </c>
      <c r="F377" s="33" t="s">
        <v>215</v>
      </c>
      <c r="G377" s="4" t="s">
        <v>7</v>
      </c>
      <c r="H377" s="16">
        <v>126500</v>
      </c>
      <c r="I377" s="33" t="s">
        <v>677</v>
      </c>
    </row>
    <row r="378" spans="2:9" ht="36" customHeight="1">
      <c r="B378" s="6">
        <v>374</v>
      </c>
      <c r="C378" s="33" t="s">
        <v>1026</v>
      </c>
      <c r="D378" s="33" t="s">
        <v>177</v>
      </c>
      <c r="E378" s="33" t="s">
        <v>1025</v>
      </c>
      <c r="F378" s="33" t="s">
        <v>914</v>
      </c>
      <c r="G378" s="4" t="s">
        <v>7</v>
      </c>
      <c r="H378" s="16">
        <v>189200</v>
      </c>
      <c r="I378" s="33" t="s">
        <v>677</v>
      </c>
    </row>
    <row r="379" spans="2:9" ht="36" customHeight="1">
      <c r="B379" s="6">
        <v>375</v>
      </c>
      <c r="C379" s="33" t="s">
        <v>1027</v>
      </c>
      <c r="D379" s="33" t="s">
        <v>177</v>
      </c>
      <c r="E379" s="33" t="s">
        <v>1025</v>
      </c>
      <c r="F379" s="33" t="s">
        <v>1028</v>
      </c>
      <c r="G379" s="4" t="s">
        <v>7</v>
      </c>
      <c r="H379" s="16">
        <v>99000</v>
      </c>
      <c r="I379" s="33" t="s">
        <v>677</v>
      </c>
    </row>
    <row r="380" spans="2:9" ht="36" customHeight="1">
      <c r="B380" s="6">
        <v>376</v>
      </c>
      <c r="C380" s="33" t="s">
        <v>930</v>
      </c>
      <c r="D380" s="33" t="s">
        <v>177</v>
      </c>
      <c r="E380" s="33" t="s">
        <v>1025</v>
      </c>
      <c r="F380" s="33" t="s">
        <v>914</v>
      </c>
      <c r="G380" s="4" t="s">
        <v>7</v>
      </c>
      <c r="H380" s="16">
        <v>183920</v>
      </c>
      <c r="I380" s="33" t="s">
        <v>677</v>
      </c>
    </row>
    <row r="381" spans="2:9" ht="36" customHeight="1">
      <c r="B381" s="6">
        <v>377</v>
      </c>
      <c r="C381" s="33" t="s">
        <v>1029</v>
      </c>
      <c r="D381" s="33" t="s">
        <v>177</v>
      </c>
      <c r="E381" s="33" t="s">
        <v>1025</v>
      </c>
      <c r="F381" s="33" t="s">
        <v>344</v>
      </c>
      <c r="G381" s="4" t="s">
        <v>7</v>
      </c>
      <c r="H381" s="16">
        <v>122100</v>
      </c>
      <c r="I381" s="33" t="s">
        <v>677</v>
      </c>
    </row>
    <row r="382" spans="2:9" ht="36" customHeight="1">
      <c r="B382" s="6">
        <v>378</v>
      </c>
      <c r="C382" s="33" t="s">
        <v>1030</v>
      </c>
      <c r="D382" s="33" t="s">
        <v>177</v>
      </c>
      <c r="E382" s="33" t="s">
        <v>1031</v>
      </c>
      <c r="F382" s="33" t="s">
        <v>215</v>
      </c>
      <c r="G382" s="4" t="s">
        <v>7</v>
      </c>
      <c r="H382" s="16">
        <v>238700</v>
      </c>
      <c r="I382" s="33" t="s">
        <v>677</v>
      </c>
    </row>
    <row r="383" spans="2:9" ht="36" customHeight="1">
      <c r="B383" s="6">
        <v>379</v>
      </c>
      <c r="C383" s="33" t="s">
        <v>1030</v>
      </c>
      <c r="D383" s="33" t="s">
        <v>177</v>
      </c>
      <c r="E383" s="33" t="s">
        <v>1032</v>
      </c>
      <c r="F383" s="33" t="s">
        <v>215</v>
      </c>
      <c r="G383" s="4" t="s">
        <v>7</v>
      </c>
      <c r="H383" s="16">
        <v>231000</v>
      </c>
      <c r="I383" s="33" t="s">
        <v>677</v>
      </c>
    </row>
    <row r="384" spans="2:9" ht="36" customHeight="1">
      <c r="B384" s="6">
        <v>380</v>
      </c>
      <c r="C384" s="33" t="s">
        <v>930</v>
      </c>
      <c r="D384" s="33" t="s">
        <v>177</v>
      </c>
      <c r="E384" s="33" t="s">
        <v>1032</v>
      </c>
      <c r="F384" s="33" t="s">
        <v>914</v>
      </c>
      <c r="G384" s="4" t="s">
        <v>7</v>
      </c>
      <c r="H384" s="16">
        <v>165000</v>
      </c>
      <c r="I384" s="33" t="s">
        <v>677</v>
      </c>
    </row>
    <row r="385" spans="2:9" ht="36" customHeight="1">
      <c r="B385" s="6">
        <v>381</v>
      </c>
      <c r="C385" s="33" t="s">
        <v>1033</v>
      </c>
      <c r="D385" s="33" t="s">
        <v>177</v>
      </c>
      <c r="E385" s="33" t="s">
        <v>1034</v>
      </c>
      <c r="F385" s="33" t="s">
        <v>518</v>
      </c>
      <c r="G385" s="4" t="s">
        <v>7</v>
      </c>
      <c r="H385" s="16">
        <v>146300</v>
      </c>
      <c r="I385" s="33" t="s">
        <v>677</v>
      </c>
    </row>
    <row r="386" spans="2:9" ht="36" customHeight="1">
      <c r="B386" s="6">
        <v>382</v>
      </c>
      <c r="C386" s="33" t="s">
        <v>930</v>
      </c>
      <c r="D386" s="33" t="s">
        <v>177</v>
      </c>
      <c r="E386" s="33" t="s">
        <v>1034</v>
      </c>
      <c r="F386" s="33" t="s">
        <v>344</v>
      </c>
      <c r="G386" s="4" t="s">
        <v>7</v>
      </c>
      <c r="H386" s="16">
        <v>72600</v>
      </c>
      <c r="I386" s="33" t="s">
        <v>677</v>
      </c>
    </row>
    <row r="387" spans="2:9" ht="36" customHeight="1">
      <c r="B387" s="6">
        <v>383</v>
      </c>
      <c r="C387" s="33" t="s">
        <v>1004</v>
      </c>
      <c r="D387" s="33" t="s">
        <v>177</v>
      </c>
      <c r="E387" s="33" t="s">
        <v>1034</v>
      </c>
      <c r="F387" s="33" t="s">
        <v>1035</v>
      </c>
      <c r="G387" s="4" t="s">
        <v>7</v>
      </c>
      <c r="H387" s="16">
        <v>264000</v>
      </c>
      <c r="I387" s="33" t="s">
        <v>677</v>
      </c>
    </row>
    <row r="388" spans="2:9" ht="36" customHeight="1">
      <c r="B388" s="6">
        <v>384</v>
      </c>
      <c r="C388" s="33" t="s">
        <v>1036</v>
      </c>
      <c r="D388" s="33" t="s">
        <v>177</v>
      </c>
      <c r="E388" s="33" t="s">
        <v>1037</v>
      </c>
      <c r="F388" s="33" t="s">
        <v>717</v>
      </c>
      <c r="G388" s="4" t="s">
        <v>7</v>
      </c>
      <c r="H388" s="16">
        <v>330000</v>
      </c>
      <c r="I388" s="33" t="s">
        <v>677</v>
      </c>
    </row>
    <row r="389" spans="2:9" ht="36" customHeight="1">
      <c r="B389" s="6">
        <v>385</v>
      </c>
      <c r="C389" s="33" t="s">
        <v>1038</v>
      </c>
      <c r="D389" s="33" t="s">
        <v>177</v>
      </c>
      <c r="E389" s="33" t="s">
        <v>1037</v>
      </c>
      <c r="F389" s="33" t="s">
        <v>1039</v>
      </c>
      <c r="G389" s="4" t="s">
        <v>7</v>
      </c>
      <c r="H389" s="16">
        <v>150700</v>
      </c>
      <c r="I389" s="33" t="s">
        <v>677</v>
      </c>
    </row>
    <row r="390" spans="2:9" ht="36" customHeight="1">
      <c r="B390" s="6">
        <v>386</v>
      </c>
      <c r="C390" s="33" t="s">
        <v>930</v>
      </c>
      <c r="D390" s="33" t="s">
        <v>177</v>
      </c>
      <c r="E390" s="33" t="s">
        <v>1037</v>
      </c>
      <c r="F390" s="33" t="s">
        <v>717</v>
      </c>
      <c r="G390" s="4" t="s">
        <v>7</v>
      </c>
      <c r="H390" s="16">
        <v>227260</v>
      </c>
      <c r="I390" s="33" t="s">
        <v>677</v>
      </c>
    </row>
    <row r="391" spans="2:9" ht="36" customHeight="1">
      <c r="B391" s="6">
        <v>387</v>
      </c>
      <c r="C391" s="33" t="s">
        <v>930</v>
      </c>
      <c r="D391" s="33" t="s">
        <v>177</v>
      </c>
      <c r="E391" s="33" t="s">
        <v>1040</v>
      </c>
      <c r="F391" s="33" t="s">
        <v>744</v>
      </c>
      <c r="G391" s="4" t="s">
        <v>7</v>
      </c>
      <c r="H391" s="16">
        <v>99000</v>
      </c>
      <c r="I391" s="33" t="s">
        <v>677</v>
      </c>
    </row>
    <row r="392" spans="2:9" ht="36" customHeight="1">
      <c r="B392" s="6">
        <v>388</v>
      </c>
      <c r="C392" s="33" t="s">
        <v>1041</v>
      </c>
      <c r="D392" s="33" t="s">
        <v>177</v>
      </c>
      <c r="E392" s="33" t="s">
        <v>1040</v>
      </c>
      <c r="F392" s="33" t="s">
        <v>744</v>
      </c>
      <c r="G392" s="4" t="s">
        <v>7</v>
      </c>
      <c r="H392" s="16">
        <v>369600</v>
      </c>
      <c r="I392" s="33" t="s">
        <v>677</v>
      </c>
    </row>
    <row r="393" spans="2:9" ht="36" customHeight="1">
      <c r="B393" s="6">
        <v>389</v>
      </c>
      <c r="C393" s="33" t="s">
        <v>1041</v>
      </c>
      <c r="D393" s="33" t="s">
        <v>177</v>
      </c>
      <c r="E393" s="33" t="s">
        <v>1040</v>
      </c>
      <c r="F393" s="33" t="s">
        <v>518</v>
      </c>
      <c r="G393" s="4" t="s">
        <v>7</v>
      </c>
      <c r="H393" s="16">
        <v>322300</v>
      </c>
      <c r="I393" s="33" t="s">
        <v>677</v>
      </c>
    </row>
    <row r="394" spans="2:9" ht="36" customHeight="1">
      <c r="B394" s="6">
        <v>390</v>
      </c>
      <c r="C394" s="33" t="s">
        <v>1042</v>
      </c>
      <c r="D394" s="33" t="s">
        <v>177</v>
      </c>
      <c r="E394" s="33" t="s">
        <v>1040</v>
      </c>
      <c r="F394" s="33" t="s">
        <v>717</v>
      </c>
      <c r="G394" s="4" t="s">
        <v>7</v>
      </c>
      <c r="H394" s="16">
        <v>198000</v>
      </c>
      <c r="I394" s="33" t="s">
        <v>677</v>
      </c>
    </row>
    <row r="395" spans="2:9" ht="36" customHeight="1">
      <c r="B395" s="6">
        <v>391</v>
      </c>
      <c r="C395" s="33" t="s">
        <v>1043</v>
      </c>
      <c r="D395" s="33" t="s">
        <v>177</v>
      </c>
      <c r="E395" s="33" t="s">
        <v>1040</v>
      </c>
      <c r="F395" s="33" t="s">
        <v>518</v>
      </c>
      <c r="G395" s="4" t="s">
        <v>7</v>
      </c>
      <c r="H395" s="16">
        <v>152900</v>
      </c>
      <c r="I395" s="33" t="s">
        <v>677</v>
      </c>
    </row>
    <row r="396" spans="2:9" ht="36" customHeight="1">
      <c r="B396" s="6">
        <v>392</v>
      </c>
      <c r="C396" s="33" t="s">
        <v>1044</v>
      </c>
      <c r="D396" s="33" t="s">
        <v>177</v>
      </c>
      <c r="E396" s="33" t="s">
        <v>1045</v>
      </c>
      <c r="F396" s="33" t="s">
        <v>914</v>
      </c>
      <c r="G396" s="4" t="s">
        <v>7</v>
      </c>
      <c r="H396" s="16">
        <v>409200</v>
      </c>
      <c r="I396" s="33" t="s">
        <v>677</v>
      </c>
    </row>
    <row r="397" spans="2:9" ht="36" customHeight="1">
      <c r="B397" s="6">
        <v>393</v>
      </c>
      <c r="C397" s="33" t="s">
        <v>1046</v>
      </c>
      <c r="D397" s="33" t="s">
        <v>177</v>
      </c>
      <c r="E397" s="33" t="s">
        <v>1045</v>
      </c>
      <c r="F397" s="33" t="s">
        <v>215</v>
      </c>
      <c r="G397" s="4" t="s">
        <v>7</v>
      </c>
      <c r="H397" s="16">
        <v>492800</v>
      </c>
      <c r="I397" s="33" t="s">
        <v>677</v>
      </c>
    </row>
    <row r="398" spans="2:9" ht="36" customHeight="1">
      <c r="B398" s="6">
        <v>394</v>
      </c>
      <c r="C398" s="33" t="s">
        <v>1047</v>
      </c>
      <c r="D398" s="33" t="s">
        <v>177</v>
      </c>
      <c r="E398" s="33" t="s">
        <v>1048</v>
      </c>
      <c r="F398" s="33" t="s">
        <v>744</v>
      </c>
      <c r="G398" s="4" t="s">
        <v>7</v>
      </c>
      <c r="H398" s="16">
        <v>99000</v>
      </c>
      <c r="I398" s="33" t="s">
        <v>677</v>
      </c>
    </row>
    <row r="399" spans="2:9" ht="36" customHeight="1">
      <c r="B399" s="6">
        <v>395</v>
      </c>
      <c r="C399" s="33" t="s">
        <v>1049</v>
      </c>
      <c r="D399" s="33" t="s">
        <v>177</v>
      </c>
      <c r="E399" s="33" t="s">
        <v>1048</v>
      </c>
      <c r="F399" s="33" t="s">
        <v>344</v>
      </c>
      <c r="G399" s="4" t="s">
        <v>7</v>
      </c>
      <c r="H399" s="16">
        <v>327800</v>
      </c>
      <c r="I399" s="33" t="s">
        <v>677</v>
      </c>
    </row>
    <row r="400" spans="2:9" ht="36" customHeight="1">
      <c r="B400" s="6">
        <v>396</v>
      </c>
      <c r="C400" s="33" t="s">
        <v>1050</v>
      </c>
      <c r="D400" s="33" t="s">
        <v>177</v>
      </c>
      <c r="E400" s="33" t="s">
        <v>1051</v>
      </c>
      <c r="F400" s="33" t="s">
        <v>344</v>
      </c>
      <c r="G400" s="4" t="s">
        <v>7</v>
      </c>
      <c r="H400" s="16">
        <v>99000</v>
      </c>
      <c r="I400" s="33" t="s">
        <v>677</v>
      </c>
    </row>
    <row r="401" spans="2:9" ht="36" customHeight="1">
      <c r="B401" s="6">
        <v>397</v>
      </c>
      <c r="C401" s="33" t="s">
        <v>1052</v>
      </c>
      <c r="D401" s="33" t="s">
        <v>177</v>
      </c>
      <c r="E401" s="33" t="s">
        <v>1051</v>
      </c>
      <c r="F401" s="33" t="s">
        <v>344</v>
      </c>
      <c r="G401" s="4" t="s">
        <v>7</v>
      </c>
      <c r="H401" s="16">
        <v>404800</v>
      </c>
      <c r="I401" s="33" t="s">
        <v>677</v>
      </c>
    </row>
    <row r="402" spans="2:9" ht="36" customHeight="1">
      <c r="B402" s="6">
        <v>398</v>
      </c>
      <c r="C402" s="33" t="s">
        <v>1053</v>
      </c>
      <c r="D402" s="33" t="s">
        <v>177</v>
      </c>
      <c r="E402" s="33" t="s">
        <v>1051</v>
      </c>
      <c r="F402" s="33" t="s">
        <v>344</v>
      </c>
      <c r="G402" s="4" t="s">
        <v>7</v>
      </c>
      <c r="H402" s="16">
        <v>97900</v>
      </c>
      <c r="I402" s="33" t="s">
        <v>677</v>
      </c>
    </row>
    <row r="403" spans="2:9" ht="36" customHeight="1">
      <c r="B403" s="6">
        <v>399</v>
      </c>
      <c r="C403" s="33" t="s">
        <v>1054</v>
      </c>
      <c r="D403" s="33" t="s">
        <v>177</v>
      </c>
      <c r="E403" s="33" t="s">
        <v>1051</v>
      </c>
      <c r="F403" s="33" t="s">
        <v>344</v>
      </c>
      <c r="G403" s="4" t="s">
        <v>7</v>
      </c>
      <c r="H403" s="16">
        <v>99000</v>
      </c>
      <c r="I403" s="33" t="s">
        <v>677</v>
      </c>
    </row>
    <row r="404" spans="2:9" ht="36" customHeight="1">
      <c r="B404" s="6">
        <v>400</v>
      </c>
      <c r="C404" s="33" t="s">
        <v>1055</v>
      </c>
      <c r="D404" s="33" t="s">
        <v>177</v>
      </c>
      <c r="E404" s="33" t="s">
        <v>1056</v>
      </c>
      <c r="F404" s="33" t="s">
        <v>344</v>
      </c>
      <c r="G404" s="4" t="s">
        <v>7</v>
      </c>
      <c r="H404" s="16">
        <v>308000</v>
      </c>
      <c r="I404" s="33" t="s">
        <v>677</v>
      </c>
    </row>
    <row r="405" spans="2:9" ht="36" customHeight="1">
      <c r="B405" s="6">
        <v>401</v>
      </c>
      <c r="C405" s="33" t="s">
        <v>1057</v>
      </c>
      <c r="D405" s="33" t="s">
        <v>177</v>
      </c>
      <c r="E405" s="33" t="s">
        <v>1056</v>
      </c>
      <c r="F405" s="33" t="s">
        <v>344</v>
      </c>
      <c r="G405" s="4" t="s">
        <v>7</v>
      </c>
      <c r="H405" s="16">
        <v>99000</v>
      </c>
      <c r="I405" s="33" t="s">
        <v>677</v>
      </c>
    </row>
    <row r="406" spans="2:9" ht="36" customHeight="1">
      <c r="B406" s="6">
        <v>402</v>
      </c>
      <c r="C406" s="33" t="s">
        <v>1058</v>
      </c>
      <c r="D406" s="33" t="s">
        <v>177</v>
      </c>
      <c r="E406" s="33" t="s">
        <v>1059</v>
      </c>
      <c r="F406" s="33" t="s">
        <v>914</v>
      </c>
      <c r="G406" s="4" t="s">
        <v>7</v>
      </c>
      <c r="H406" s="16">
        <v>99550</v>
      </c>
      <c r="I406" s="33" t="s">
        <v>677</v>
      </c>
    </row>
    <row r="407" spans="2:9" ht="36" customHeight="1">
      <c r="B407" s="6">
        <v>403</v>
      </c>
      <c r="C407" s="33" t="s">
        <v>1060</v>
      </c>
      <c r="D407" s="33" t="s">
        <v>177</v>
      </c>
      <c r="E407" s="33" t="s">
        <v>1059</v>
      </c>
      <c r="F407" s="33" t="s">
        <v>914</v>
      </c>
      <c r="G407" s="4" t="s">
        <v>7</v>
      </c>
      <c r="H407" s="16">
        <v>99000</v>
      </c>
      <c r="I407" s="33" t="s">
        <v>677</v>
      </c>
    </row>
    <row r="408" spans="2:9" ht="36" customHeight="1">
      <c r="B408" s="6">
        <v>404</v>
      </c>
      <c r="C408" s="33" t="s">
        <v>950</v>
      </c>
      <c r="D408" s="33" t="s">
        <v>177</v>
      </c>
      <c r="E408" s="33" t="s">
        <v>1059</v>
      </c>
      <c r="F408" s="33" t="s">
        <v>215</v>
      </c>
      <c r="G408" s="4" t="s">
        <v>7</v>
      </c>
      <c r="H408" s="16">
        <v>165000</v>
      </c>
      <c r="I408" s="33" t="s">
        <v>677</v>
      </c>
    </row>
    <row r="409" spans="2:9" ht="36" customHeight="1">
      <c r="B409" s="6">
        <v>405</v>
      </c>
      <c r="C409" s="33" t="s">
        <v>1061</v>
      </c>
      <c r="D409" s="33" t="s">
        <v>177</v>
      </c>
      <c r="E409" s="33" t="s">
        <v>1059</v>
      </c>
      <c r="F409" s="33" t="s">
        <v>1062</v>
      </c>
      <c r="G409" s="4" t="s">
        <v>7</v>
      </c>
      <c r="H409" s="16">
        <v>121000</v>
      </c>
      <c r="I409" s="33" t="s">
        <v>677</v>
      </c>
    </row>
    <row r="410" spans="2:9" ht="36" customHeight="1">
      <c r="B410" s="6">
        <v>406</v>
      </c>
      <c r="C410" s="33" t="s">
        <v>950</v>
      </c>
      <c r="D410" s="33" t="s">
        <v>177</v>
      </c>
      <c r="E410" s="33" t="s">
        <v>1063</v>
      </c>
      <c r="F410" s="33" t="s">
        <v>215</v>
      </c>
      <c r="G410" s="4" t="s">
        <v>7</v>
      </c>
      <c r="H410" s="16">
        <v>99000</v>
      </c>
      <c r="I410" s="33" t="s">
        <v>677</v>
      </c>
    </row>
    <row r="411" spans="2:9" ht="36" customHeight="1">
      <c r="B411" s="6">
        <v>407</v>
      </c>
      <c r="C411" s="33" t="s">
        <v>1064</v>
      </c>
      <c r="D411" s="33" t="s">
        <v>177</v>
      </c>
      <c r="E411" s="33" t="s">
        <v>1063</v>
      </c>
      <c r="F411" s="33" t="s">
        <v>215</v>
      </c>
      <c r="G411" s="4" t="s">
        <v>7</v>
      </c>
      <c r="H411" s="16">
        <v>93500</v>
      </c>
      <c r="I411" s="33" t="s">
        <v>677</v>
      </c>
    </row>
    <row r="412" spans="2:9" ht="36" customHeight="1">
      <c r="B412" s="6">
        <v>408</v>
      </c>
      <c r="C412" s="33" t="s">
        <v>930</v>
      </c>
      <c r="D412" s="33" t="s">
        <v>177</v>
      </c>
      <c r="E412" s="33" t="s">
        <v>1063</v>
      </c>
      <c r="F412" s="33" t="s">
        <v>215</v>
      </c>
      <c r="G412" s="4" t="s">
        <v>7</v>
      </c>
      <c r="H412" s="16">
        <v>66000</v>
      </c>
      <c r="I412" s="33" t="s">
        <v>677</v>
      </c>
    </row>
    <row r="413" spans="2:9" ht="36" customHeight="1">
      <c r="B413" s="6">
        <v>409</v>
      </c>
      <c r="C413" s="33" t="s">
        <v>1065</v>
      </c>
      <c r="D413" s="33" t="s">
        <v>177</v>
      </c>
      <c r="E413" s="33" t="s">
        <v>900</v>
      </c>
      <c r="F413" s="33" t="s">
        <v>344</v>
      </c>
      <c r="G413" s="4" t="s">
        <v>7</v>
      </c>
      <c r="H413" s="16">
        <v>437800</v>
      </c>
      <c r="I413" s="33" t="s">
        <v>677</v>
      </c>
    </row>
    <row r="414" spans="2:9" ht="36" customHeight="1">
      <c r="B414" s="6">
        <v>410</v>
      </c>
      <c r="C414" s="33" t="s">
        <v>1066</v>
      </c>
      <c r="D414" s="33" t="s">
        <v>177</v>
      </c>
      <c r="E414" s="33" t="s">
        <v>900</v>
      </c>
      <c r="F414" s="33" t="s">
        <v>726</v>
      </c>
      <c r="G414" s="4" t="s">
        <v>7</v>
      </c>
      <c r="H414" s="16">
        <v>99000</v>
      </c>
      <c r="I414" s="33" t="s">
        <v>677</v>
      </c>
    </row>
    <row r="415" spans="2:9" ht="36" customHeight="1">
      <c r="B415" s="6">
        <v>411</v>
      </c>
      <c r="C415" s="33" t="s">
        <v>1067</v>
      </c>
      <c r="D415" s="33" t="s">
        <v>177</v>
      </c>
      <c r="E415" s="33" t="s">
        <v>900</v>
      </c>
      <c r="F415" s="33" t="s">
        <v>726</v>
      </c>
      <c r="G415" s="4" t="s">
        <v>7</v>
      </c>
      <c r="H415" s="16">
        <v>88000</v>
      </c>
      <c r="I415" s="33" t="s">
        <v>677</v>
      </c>
    </row>
    <row r="416" spans="2:9" ht="36" customHeight="1">
      <c r="B416" s="6">
        <v>412</v>
      </c>
      <c r="C416" s="33" t="s">
        <v>930</v>
      </c>
      <c r="D416" s="33" t="s">
        <v>177</v>
      </c>
      <c r="E416" s="33" t="s">
        <v>900</v>
      </c>
      <c r="F416" s="33" t="s">
        <v>914</v>
      </c>
      <c r="G416" s="4" t="s">
        <v>7</v>
      </c>
      <c r="H416" s="16">
        <v>99000</v>
      </c>
      <c r="I416" s="33" t="s">
        <v>677</v>
      </c>
    </row>
    <row r="417" spans="2:9" ht="36" customHeight="1">
      <c r="B417" s="6">
        <v>413</v>
      </c>
      <c r="C417" s="33" t="s">
        <v>1068</v>
      </c>
      <c r="D417" s="33" t="s">
        <v>177</v>
      </c>
      <c r="E417" s="33" t="s">
        <v>900</v>
      </c>
      <c r="F417" s="33" t="s">
        <v>215</v>
      </c>
      <c r="G417" s="4" t="s">
        <v>7</v>
      </c>
      <c r="H417" s="16">
        <v>438900</v>
      </c>
      <c r="I417" s="33" t="s">
        <v>677</v>
      </c>
    </row>
    <row r="418" spans="2:9" ht="36" customHeight="1">
      <c r="B418" s="6">
        <v>414</v>
      </c>
      <c r="C418" s="33" t="s">
        <v>1069</v>
      </c>
      <c r="D418" s="33" t="s">
        <v>177</v>
      </c>
      <c r="E418" s="33" t="s">
        <v>900</v>
      </c>
      <c r="F418" s="33" t="s">
        <v>344</v>
      </c>
      <c r="G418" s="4" t="s">
        <v>7</v>
      </c>
      <c r="H418" s="16">
        <v>127600</v>
      </c>
      <c r="I418" s="33" t="s">
        <v>677</v>
      </c>
    </row>
    <row r="419" spans="2:9" ht="36" customHeight="1">
      <c r="B419" s="6">
        <v>415</v>
      </c>
      <c r="C419" s="33" t="s">
        <v>1070</v>
      </c>
      <c r="D419" s="33" t="s">
        <v>177</v>
      </c>
      <c r="E419" s="33" t="s">
        <v>1071</v>
      </c>
      <c r="F419" s="33" t="s">
        <v>215</v>
      </c>
      <c r="G419" s="4" t="s">
        <v>7</v>
      </c>
      <c r="H419" s="16">
        <v>96800</v>
      </c>
      <c r="I419" s="33" t="s">
        <v>677</v>
      </c>
    </row>
    <row r="420" spans="2:9" ht="36" customHeight="1">
      <c r="B420" s="6">
        <v>416</v>
      </c>
      <c r="C420" s="33" t="s">
        <v>1072</v>
      </c>
      <c r="D420" s="33" t="s">
        <v>177</v>
      </c>
      <c r="E420" s="33" t="s">
        <v>1071</v>
      </c>
      <c r="F420" s="33" t="s">
        <v>1073</v>
      </c>
      <c r="G420" s="4" t="s">
        <v>7</v>
      </c>
      <c r="H420" s="16">
        <v>492800</v>
      </c>
      <c r="I420" s="33" t="s">
        <v>677</v>
      </c>
    </row>
    <row r="421" spans="2:9" ht="36" customHeight="1">
      <c r="B421" s="6">
        <v>417</v>
      </c>
      <c r="C421" s="33" t="s">
        <v>1074</v>
      </c>
      <c r="D421" s="33" t="s">
        <v>177</v>
      </c>
      <c r="E421" s="33" t="s">
        <v>1071</v>
      </c>
      <c r="F421" s="33" t="s">
        <v>215</v>
      </c>
      <c r="G421" s="4" t="s">
        <v>7</v>
      </c>
      <c r="H421" s="16">
        <v>429000</v>
      </c>
      <c r="I421" s="33" t="s">
        <v>677</v>
      </c>
    </row>
    <row r="422" spans="2:9" ht="36" customHeight="1">
      <c r="B422" s="6">
        <v>418</v>
      </c>
      <c r="C422" s="33" t="s">
        <v>1075</v>
      </c>
      <c r="D422" s="33" t="s">
        <v>177</v>
      </c>
      <c r="E422" s="33" t="s">
        <v>1071</v>
      </c>
      <c r="F422" s="33" t="s">
        <v>215</v>
      </c>
      <c r="G422" s="4" t="s">
        <v>7</v>
      </c>
      <c r="H422" s="16">
        <v>99000</v>
      </c>
      <c r="I422" s="33" t="s">
        <v>677</v>
      </c>
    </row>
    <row r="423" spans="2:9" ht="36" customHeight="1">
      <c r="B423" s="6">
        <v>419</v>
      </c>
      <c r="C423" s="33" t="s">
        <v>1076</v>
      </c>
      <c r="D423" s="33" t="s">
        <v>177</v>
      </c>
      <c r="E423" s="33" t="s">
        <v>1077</v>
      </c>
      <c r="F423" s="33" t="s">
        <v>518</v>
      </c>
      <c r="G423" s="4" t="s">
        <v>7</v>
      </c>
      <c r="H423" s="16">
        <v>88000</v>
      </c>
      <c r="I423" s="33" t="s">
        <v>677</v>
      </c>
    </row>
    <row r="424" spans="2:9" ht="36" customHeight="1">
      <c r="B424" s="6">
        <v>420</v>
      </c>
      <c r="C424" s="33" t="s">
        <v>1078</v>
      </c>
      <c r="D424" s="33" t="s">
        <v>177</v>
      </c>
      <c r="E424" s="33" t="s">
        <v>1077</v>
      </c>
      <c r="F424" s="33" t="s">
        <v>914</v>
      </c>
      <c r="G424" s="4" t="s">
        <v>7</v>
      </c>
      <c r="H424" s="16">
        <v>85250</v>
      </c>
      <c r="I424" s="33" t="s">
        <v>677</v>
      </c>
    </row>
    <row r="425" spans="2:9" ht="36" customHeight="1">
      <c r="B425" s="6">
        <v>421</v>
      </c>
      <c r="C425" s="33" t="s">
        <v>1079</v>
      </c>
      <c r="D425" s="33" t="s">
        <v>177</v>
      </c>
      <c r="E425" s="33" t="s">
        <v>1077</v>
      </c>
      <c r="F425" s="33" t="s">
        <v>518</v>
      </c>
      <c r="G425" s="4" t="s">
        <v>7</v>
      </c>
      <c r="H425" s="16">
        <v>390500</v>
      </c>
      <c r="I425" s="33" t="s">
        <v>677</v>
      </c>
    </row>
    <row r="426" spans="2:9" ht="36" customHeight="1">
      <c r="B426" s="6">
        <v>422</v>
      </c>
      <c r="C426" s="33" t="s">
        <v>1080</v>
      </c>
      <c r="D426" s="33" t="s">
        <v>177</v>
      </c>
      <c r="E426" s="33" t="s">
        <v>1077</v>
      </c>
      <c r="F426" s="33" t="s">
        <v>344</v>
      </c>
      <c r="G426" s="4" t="s">
        <v>7</v>
      </c>
      <c r="H426" s="16">
        <v>338800</v>
      </c>
      <c r="I426" s="33" t="s">
        <v>677</v>
      </c>
    </row>
    <row r="427" spans="2:9" ht="36" customHeight="1">
      <c r="B427" s="6">
        <v>423</v>
      </c>
      <c r="C427" s="33" t="s">
        <v>1081</v>
      </c>
      <c r="D427" s="33" t="s">
        <v>177</v>
      </c>
      <c r="E427" s="33" t="s">
        <v>1077</v>
      </c>
      <c r="F427" s="33" t="s">
        <v>914</v>
      </c>
      <c r="G427" s="4" t="s">
        <v>7</v>
      </c>
      <c r="H427" s="16">
        <v>85250</v>
      </c>
      <c r="I427" s="33" t="s">
        <v>677</v>
      </c>
    </row>
    <row r="428" spans="2:9" ht="36" customHeight="1">
      <c r="B428" s="6">
        <v>424</v>
      </c>
      <c r="C428" s="33" t="s">
        <v>1082</v>
      </c>
      <c r="D428" s="33" t="s">
        <v>177</v>
      </c>
      <c r="E428" s="33" t="s">
        <v>1077</v>
      </c>
      <c r="F428" s="33" t="s">
        <v>215</v>
      </c>
      <c r="G428" s="4" t="s">
        <v>7</v>
      </c>
      <c r="H428" s="16">
        <v>146300</v>
      </c>
      <c r="I428" s="33" t="s">
        <v>677</v>
      </c>
    </row>
    <row r="429" spans="2:9" ht="36" customHeight="1">
      <c r="B429" s="6">
        <v>425</v>
      </c>
      <c r="C429" s="33" t="s">
        <v>1083</v>
      </c>
      <c r="D429" s="33" t="s">
        <v>177</v>
      </c>
      <c r="E429" s="33" t="s">
        <v>1077</v>
      </c>
      <c r="F429" s="33" t="s">
        <v>344</v>
      </c>
      <c r="G429" s="4" t="s">
        <v>7</v>
      </c>
      <c r="H429" s="16">
        <v>92400</v>
      </c>
      <c r="I429" s="33" t="s">
        <v>677</v>
      </c>
    </row>
    <row r="430" spans="2:9" ht="36" customHeight="1">
      <c r="B430" s="6">
        <v>426</v>
      </c>
      <c r="C430" s="33" t="s">
        <v>971</v>
      </c>
      <c r="D430" s="33" t="s">
        <v>177</v>
      </c>
      <c r="E430" s="33" t="s">
        <v>1084</v>
      </c>
      <c r="F430" s="33" t="s">
        <v>726</v>
      </c>
      <c r="G430" s="4" t="s">
        <v>7</v>
      </c>
      <c r="H430" s="16">
        <v>99000</v>
      </c>
      <c r="I430" s="33" t="s">
        <v>677</v>
      </c>
    </row>
    <row r="431" spans="2:9" ht="36" customHeight="1">
      <c r="B431" s="6">
        <v>427</v>
      </c>
      <c r="C431" s="33" t="s">
        <v>971</v>
      </c>
      <c r="D431" s="33" t="s">
        <v>177</v>
      </c>
      <c r="E431" s="33" t="s">
        <v>1084</v>
      </c>
      <c r="F431" s="33" t="s">
        <v>726</v>
      </c>
      <c r="G431" s="4" t="s">
        <v>7</v>
      </c>
      <c r="H431" s="16">
        <v>80300</v>
      </c>
      <c r="I431" s="33" t="s">
        <v>677</v>
      </c>
    </row>
    <row r="432" spans="2:9" ht="36" customHeight="1">
      <c r="B432" s="6">
        <v>428</v>
      </c>
      <c r="C432" s="33" t="s">
        <v>930</v>
      </c>
      <c r="D432" s="33" t="s">
        <v>177</v>
      </c>
      <c r="E432" s="33" t="s">
        <v>1085</v>
      </c>
      <c r="F432" s="33" t="s">
        <v>518</v>
      </c>
      <c r="G432" s="4" t="s">
        <v>7</v>
      </c>
      <c r="H432" s="16">
        <v>88000</v>
      </c>
      <c r="I432" s="33" t="s">
        <v>677</v>
      </c>
    </row>
    <row r="433" spans="2:9" ht="36" customHeight="1">
      <c r="B433" s="6">
        <v>429</v>
      </c>
      <c r="C433" s="33" t="s">
        <v>1086</v>
      </c>
      <c r="D433" s="33" t="s">
        <v>177</v>
      </c>
      <c r="E433" s="33" t="s">
        <v>1087</v>
      </c>
      <c r="F433" s="33" t="s">
        <v>807</v>
      </c>
      <c r="G433" s="4" t="s">
        <v>7</v>
      </c>
      <c r="H433" s="16">
        <v>88000</v>
      </c>
      <c r="I433" s="33" t="s">
        <v>677</v>
      </c>
    </row>
    <row r="434" spans="2:9" ht="36" customHeight="1">
      <c r="B434" s="6">
        <v>430</v>
      </c>
      <c r="C434" s="33" t="s">
        <v>930</v>
      </c>
      <c r="D434" s="33" t="s">
        <v>177</v>
      </c>
      <c r="E434" s="33" t="s">
        <v>1088</v>
      </c>
      <c r="F434" s="33" t="s">
        <v>263</v>
      </c>
      <c r="G434" s="4" t="s">
        <v>7</v>
      </c>
      <c r="H434" s="16">
        <v>99000</v>
      </c>
      <c r="I434" s="33" t="s">
        <v>677</v>
      </c>
    </row>
    <row r="435" spans="2:9" ht="36" customHeight="1">
      <c r="B435" s="6">
        <v>431</v>
      </c>
      <c r="C435" s="33" t="s">
        <v>1089</v>
      </c>
      <c r="D435" s="33" t="s">
        <v>177</v>
      </c>
      <c r="E435" s="33" t="s">
        <v>1090</v>
      </c>
      <c r="F435" s="33" t="s">
        <v>957</v>
      </c>
      <c r="G435" s="4" t="s">
        <v>7</v>
      </c>
      <c r="H435" s="16">
        <v>183920</v>
      </c>
      <c r="I435" s="33" t="s">
        <v>677</v>
      </c>
    </row>
    <row r="436" spans="2:9" ht="36" customHeight="1">
      <c r="B436" s="6">
        <v>432</v>
      </c>
      <c r="C436" s="33" t="s">
        <v>1091</v>
      </c>
      <c r="D436" s="33" t="s">
        <v>177</v>
      </c>
      <c r="E436" s="33" t="s">
        <v>1090</v>
      </c>
      <c r="F436" s="33" t="s">
        <v>1092</v>
      </c>
      <c r="G436" s="4" t="s">
        <v>7</v>
      </c>
      <c r="H436" s="16">
        <v>385000</v>
      </c>
      <c r="I436" s="33" t="s">
        <v>677</v>
      </c>
    </row>
    <row r="437" spans="2:9" ht="36" customHeight="1">
      <c r="B437" s="6">
        <v>433</v>
      </c>
      <c r="C437" s="33" t="s">
        <v>1093</v>
      </c>
      <c r="D437" s="33" t="s">
        <v>177</v>
      </c>
      <c r="E437" s="33" t="s">
        <v>1090</v>
      </c>
      <c r="F437" s="33" t="s">
        <v>1092</v>
      </c>
      <c r="G437" s="4" t="s">
        <v>7</v>
      </c>
      <c r="H437" s="16">
        <v>374000</v>
      </c>
      <c r="I437" s="33" t="s">
        <v>677</v>
      </c>
    </row>
    <row r="438" spans="2:9" ht="36" customHeight="1">
      <c r="B438" s="6">
        <v>434</v>
      </c>
      <c r="C438" s="33" t="s">
        <v>1094</v>
      </c>
      <c r="D438" s="33" t="s">
        <v>177</v>
      </c>
      <c r="E438" s="33" t="s">
        <v>1095</v>
      </c>
      <c r="F438" s="33" t="s">
        <v>726</v>
      </c>
      <c r="G438" s="4" t="s">
        <v>7</v>
      </c>
      <c r="H438" s="16">
        <v>99000</v>
      </c>
      <c r="I438" s="33" t="s">
        <v>677</v>
      </c>
    </row>
    <row r="439" spans="2:9" ht="36" customHeight="1">
      <c r="B439" s="6">
        <v>435</v>
      </c>
      <c r="C439" s="33" t="s">
        <v>930</v>
      </c>
      <c r="D439" s="33" t="s">
        <v>177</v>
      </c>
      <c r="E439" s="33" t="s">
        <v>1096</v>
      </c>
      <c r="F439" s="33" t="s">
        <v>427</v>
      </c>
      <c r="G439" s="4" t="s">
        <v>7</v>
      </c>
      <c r="H439" s="16">
        <v>99000</v>
      </c>
      <c r="I439" s="33" t="s">
        <v>677</v>
      </c>
    </row>
    <row r="440" spans="2:9" ht="36" customHeight="1">
      <c r="B440" s="6">
        <v>436</v>
      </c>
      <c r="C440" s="33" t="s">
        <v>930</v>
      </c>
      <c r="D440" s="33" t="s">
        <v>177</v>
      </c>
      <c r="E440" s="33" t="s">
        <v>1097</v>
      </c>
      <c r="F440" s="33" t="s">
        <v>427</v>
      </c>
      <c r="G440" s="4" t="s">
        <v>7</v>
      </c>
      <c r="H440" s="16">
        <v>180400</v>
      </c>
      <c r="I440" s="33" t="s">
        <v>677</v>
      </c>
    </row>
    <row r="441" spans="2:9" ht="36" customHeight="1">
      <c r="B441" s="6">
        <v>437</v>
      </c>
      <c r="C441" s="33" t="s">
        <v>1098</v>
      </c>
      <c r="D441" s="33" t="s">
        <v>177</v>
      </c>
      <c r="E441" s="33" t="s">
        <v>902</v>
      </c>
      <c r="F441" s="33" t="s">
        <v>427</v>
      </c>
      <c r="G441" s="4" t="s">
        <v>7</v>
      </c>
      <c r="H441" s="16">
        <v>341000</v>
      </c>
      <c r="I441" s="33" t="s">
        <v>677</v>
      </c>
    </row>
    <row r="442" spans="2:9" ht="36" customHeight="1">
      <c r="B442" s="6">
        <v>438</v>
      </c>
      <c r="C442" s="33" t="s">
        <v>930</v>
      </c>
      <c r="D442" s="33" t="s">
        <v>177</v>
      </c>
      <c r="E442" s="33" t="s">
        <v>1099</v>
      </c>
      <c r="F442" s="33" t="s">
        <v>215</v>
      </c>
      <c r="G442" s="4" t="s">
        <v>7</v>
      </c>
      <c r="H442" s="16">
        <v>99000</v>
      </c>
      <c r="I442" s="33" t="s">
        <v>677</v>
      </c>
    </row>
    <row r="443" spans="2:9" ht="36" customHeight="1">
      <c r="B443" s="6">
        <v>439</v>
      </c>
      <c r="C443" s="33" t="s">
        <v>1100</v>
      </c>
      <c r="D443" s="33" t="s">
        <v>177</v>
      </c>
      <c r="E443" s="33" t="s">
        <v>1101</v>
      </c>
      <c r="F443" s="33" t="s">
        <v>914</v>
      </c>
      <c r="G443" s="4" t="s">
        <v>7</v>
      </c>
      <c r="H443" s="16">
        <v>99000</v>
      </c>
      <c r="I443" s="33" t="s">
        <v>677</v>
      </c>
    </row>
    <row r="444" spans="2:9" ht="36" customHeight="1">
      <c r="B444" s="6">
        <v>440</v>
      </c>
      <c r="C444" s="33" t="s">
        <v>1102</v>
      </c>
      <c r="D444" s="33" t="s">
        <v>177</v>
      </c>
      <c r="E444" s="33" t="s">
        <v>1101</v>
      </c>
      <c r="F444" s="33" t="s">
        <v>215</v>
      </c>
      <c r="G444" s="4" t="s">
        <v>7</v>
      </c>
      <c r="H444" s="16">
        <v>99000</v>
      </c>
      <c r="I444" s="33" t="s">
        <v>677</v>
      </c>
    </row>
    <row r="445" spans="2:9" ht="36" customHeight="1">
      <c r="B445" s="6">
        <v>441</v>
      </c>
      <c r="C445" s="33" t="s">
        <v>977</v>
      </c>
      <c r="D445" s="33" t="s">
        <v>177</v>
      </c>
      <c r="E445" s="33" t="s">
        <v>1103</v>
      </c>
      <c r="F445" s="33" t="s">
        <v>914</v>
      </c>
      <c r="G445" s="4" t="s">
        <v>7</v>
      </c>
      <c r="H445" s="16">
        <v>99990</v>
      </c>
      <c r="I445" s="33" t="s">
        <v>677</v>
      </c>
    </row>
    <row r="446" spans="2:9" ht="36" customHeight="1">
      <c r="B446" s="6">
        <v>442</v>
      </c>
      <c r="C446" s="33" t="s">
        <v>963</v>
      </c>
      <c r="D446" s="33" t="s">
        <v>177</v>
      </c>
      <c r="E446" s="33" t="s">
        <v>1103</v>
      </c>
      <c r="F446" s="33" t="s">
        <v>914</v>
      </c>
      <c r="G446" s="4" t="s">
        <v>7</v>
      </c>
      <c r="H446" s="16">
        <v>99000</v>
      </c>
      <c r="I446" s="33" t="s">
        <v>677</v>
      </c>
    </row>
    <row r="447" spans="2:9" ht="36" customHeight="1">
      <c r="B447" s="6">
        <v>443</v>
      </c>
      <c r="C447" s="33" t="s">
        <v>1104</v>
      </c>
      <c r="D447" s="33" t="s">
        <v>177</v>
      </c>
      <c r="E447" s="33" t="s">
        <v>1103</v>
      </c>
      <c r="F447" s="33" t="s">
        <v>914</v>
      </c>
      <c r="G447" s="4" t="s">
        <v>7</v>
      </c>
      <c r="H447" s="16">
        <v>99550</v>
      </c>
      <c r="I447" s="33" t="s">
        <v>677</v>
      </c>
    </row>
    <row r="448" spans="2:9" ht="36" customHeight="1">
      <c r="B448" s="6">
        <v>444</v>
      </c>
      <c r="C448" s="33" t="s">
        <v>1105</v>
      </c>
      <c r="D448" s="33" t="s">
        <v>177</v>
      </c>
      <c r="E448" s="33" t="s">
        <v>1103</v>
      </c>
      <c r="F448" s="33" t="s">
        <v>893</v>
      </c>
      <c r="G448" s="4" t="s">
        <v>7</v>
      </c>
      <c r="H448" s="16">
        <v>484000</v>
      </c>
      <c r="I448" s="33" t="s">
        <v>677</v>
      </c>
    </row>
    <row r="449" spans="2:9" ht="36" customHeight="1">
      <c r="B449" s="6">
        <v>445</v>
      </c>
      <c r="C449" s="33" t="s">
        <v>1106</v>
      </c>
      <c r="D449" s="33" t="s">
        <v>177</v>
      </c>
      <c r="E449" s="33" t="s">
        <v>1107</v>
      </c>
      <c r="F449" s="33" t="s">
        <v>893</v>
      </c>
      <c r="G449" s="4" t="s">
        <v>7</v>
      </c>
      <c r="H449" s="16">
        <v>489500</v>
      </c>
      <c r="I449" s="33" t="s">
        <v>677</v>
      </c>
    </row>
    <row r="450" spans="2:9" ht="36" customHeight="1">
      <c r="B450" s="6">
        <v>446</v>
      </c>
      <c r="C450" s="33" t="s">
        <v>1093</v>
      </c>
      <c r="D450" s="33" t="s">
        <v>177</v>
      </c>
      <c r="E450" s="33" t="s">
        <v>1107</v>
      </c>
      <c r="F450" s="33" t="s">
        <v>755</v>
      </c>
      <c r="G450" s="4" t="s">
        <v>7</v>
      </c>
      <c r="H450" s="16">
        <v>198000</v>
      </c>
      <c r="I450" s="33" t="s">
        <v>677</v>
      </c>
    </row>
    <row r="451" spans="2:9" ht="36" customHeight="1">
      <c r="B451" s="6">
        <v>447</v>
      </c>
      <c r="C451" s="33" t="s">
        <v>1108</v>
      </c>
      <c r="D451" s="33" t="s">
        <v>177</v>
      </c>
      <c r="E451" s="33" t="s">
        <v>1109</v>
      </c>
      <c r="F451" s="33" t="s">
        <v>215</v>
      </c>
      <c r="G451" s="4" t="s">
        <v>7</v>
      </c>
      <c r="H451" s="16">
        <v>99000</v>
      </c>
      <c r="I451" s="33" t="s">
        <v>677</v>
      </c>
    </row>
    <row r="452" spans="2:9" ht="36" customHeight="1">
      <c r="B452" s="6">
        <v>448</v>
      </c>
      <c r="C452" s="33" t="s">
        <v>1110</v>
      </c>
      <c r="D452" s="33" t="s">
        <v>177</v>
      </c>
      <c r="E452" s="33" t="s">
        <v>1109</v>
      </c>
      <c r="F452" s="33" t="s">
        <v>215</v>
      </c>
      <c r="G452" s="4" t="s">
        <v>7</v>
      </c>
      <c r="H452" s="16">
        <v>96800</v>
      </c>
      <c r="I452" s="33" t="s">
        <v>677</v>
      </c>
    </row>
    <row r="453" spans="2:9" ht="36" customHeight="1">
      <c r="B453" s="6">
        <v>449</v>
      </c>
      <c r="C453" s="33" t="s">
        <v>1111</v>
      </c>
      <c r="D453" s="33" t="s">
        <v>177</v>
      </c>
      <c r="E453" s="33" t="s">
        <v>1109</v>
      </c>
      <c r="F453" s="33" t="s">
        <v>893</v>
      </c>
      <c r="G453" s="4" t="s">
        <v>7</v>
      </c>
      <c r="H453" s="16">
        <v>440000</v>
      </c>
      <c r="I453" s="33" t="s">
        <v>677</v>
      </c>
    </row>
    <row r="454" spans="2:9" ht="36" customHeight="1">
      <c r="B454" s="6">
        <v>450</v>
      </c>
      <c r="C454" s="33" t="s">
        <v>1112</v>
      </c>
      <c r="D454" s="33" t="s">
        <v>177</v>
      </c>
      <c r="E454" s="33" t="s">
        <v>1109</v>
      </c>
      <c r="F454" s="33" t="s">
        <v>893</v>
      </c>
      <c r="G454" s="4" t="s">
        <v>7</v>
      </c>
      <c r="H454" s="16">
        <v>418000</v>
      </c>
      <c r="I454" s="33" t="s">
        <v>677</v>
      </c>
    </row>
    <row r="455" spans="2:9" ht="36" customHeight="1">
      <c r="B455" s="6">
        <v>451</v>
      </c>
      <c r="C455" s="33" t="s">
        <v>1113</v>
      </c>
      <c r="D455" s="33" t="s">
        <v>177</v>
      </c>
      <c r="E455" s="33" t="s">
        <v>1109</v>
      </c>
      <c r="F455" s="33" t="s">
        <v>215</v>
      </c>
      <c r="G455" s="4" t="s">
        <v>7</v>
      </c>
      <c r="H455" s="16">
        <v>214500</v>
      </c>
      <c r="I455" s="33" t="s">
        <v>677</v>
      </c>
    </row>
    <row r="456" spans="2:9" ht="36" customHeight="1">
      <c r="B456" s="6">
        <v>452</v>
      </c>
      <c r="C456" s="33" t="s">
        <v>1114</v>
      </c>
      <c r="D456" s="33" t="s">
        <v>177</v>
      </c>
      <c r="E456" s="33" t="s">
        <v>1115</v>
      </c>
      <c r="F456" s="33" t="s">
        <v>215</v>
      </c>
      <c r="G456" s="4" t="s">
        <v>7</v>
      </c>
      <c r="H456" s="16">
        <v>256300</v>
      </c>
      <c r="I456" s="33" t="s">
        <v>677</v>
      </c>
    </row>
    <row r="457" spans="2:9" ht="36" customHeight="1">
      <c r="B457" s="6">
        <v>453</v>
      </c>
      <c r="C457" s="33" t="s">
        <v>1116</v>
      </c>
      <c r="D457" s="33" t="s">
        <v>177</v>
      </c>
      <c r="E457" s="33" t="s">
        <v>1115</v>
      </c>
      <c r="F457" s="33" t="s">
        <v>1073</v>
      </c>
      <c r="G457" s="4" t="s">
        <v>7</v>
      </c>
      <c r="H457" s="16">
        <v>125400</v>
      </c>
      <c r="I457" s="33" t="s">
        <v>677</v>
      </c>
    </row>
    <row r="458" spans="2:9" ht="36" customHeight="1">
      <c r="B458" s="6">
        <v>454</v>
      </c>
      <c r="C458" s="33" t="s">
        <v>1117</v>
      </c>
      <c r="D458" s="33" t="s">
        <v>177</v>
      </c>
      <c r="E458" s="33" t="s">
        <v>1115</v>
      </c>
      <c r="F458" s="33" t="s">
        <v>215</v>
      </c>
      <c r="G458" s="4" t="s">
        <v>7</v>
      </c>
      <c r="H458" s="16">
        <v>96800</v>
      </c>
      <c r="I458" s="33" t="s">
        <v>677</v>
      </c>
    </row>
    <row r="459" spans="2:9" ht="36" customHeight="1">
      <c r="B459" s="6">
        <v>455</v>
      </c>
      <c r="C459" s="33" t="s">
        <v>1118</v>
      </c>
      <c r="D459" s="33" t="s">
        <v>177</v>
      </c>
      <c r="E459" s="33" t="s">
        <v>1115</v>
      </c>
      <c r="F459" s="33" t="s">
        <v>726</v>
      </c>
      <c r="G459" s="4" t="s">
        <v>7</v>
      </c>
      <c r="H459" s="16">
        <v>218900</v>
      </c>
      <c r="I459" s="33" t="s">
        <v>677</v>
      </c>
    </row>
    <row r="460" spans="2:9" ht="36" customHeight="1">
      <c r="B460" s="6">
        <v>456</v>
      </c>
      <c r="C460" s="33" t="s">
        <v>1043</v>
      </c>
      <c r="D460" s="33" t="s">
        <v>177</v>
      </c>
      <c r="E460" s="33" t="s">
        <v>731</v>
      </c>
      <c r="F460" s="33" t="s">
        <v>215</v>
      </c>
      <c r="G460" s="4" t="s">
        <v>7</v>
      </c>
      <c r="H460" s="16">
        <v>185900</v>
      </c>
      <c r="I460" s="33" t="s">
        <v>677</v>
      </c>
    </row>
    <row r="461" spans="2:9" ht="36" customHeight="1">
      <c r="B461" s="6">
        <v>457</v>
      </c>
      <c r="C461" s="33" t="s">
        <v>1119</v>
      </c>
      <c r="D461" s="33" t="s">
        <v>177</v>
      </c>
      <c r="E461" s="33" t="s">
        <v>1120</v>
      </c>
      <c r="F461" s="33" t="s">
        <v>914</v>
      </c>
      <c r="G461" s="4" t="s">
        <v>7</v>
      </c>
      <c r="H461" s="16">
        <v>275000</v>
      </c>
      <c r="I461" s="33" t="s">
        <v>677</v>
      </c>
    </row>
    <row r="462" spans="2:9" ht="36" customHeight="1">
      <c r="B462" s="6">
        <v>458</v>
      </c>
      <c r="C462" s="33" t="s">
        <v>1121</v>
      </c>
      <c r="D462" s="33" t="s">
        <v>177</v>
      </c>
      <c r="E462" s="33" t="s">
        <v>1122</v>
      </c>
      <c r="F462" s="33" t="s">
        <v>215</v>
      </c>
      <c r="G462" s="4" t="s">
        <v>7</v>
      </c>
      <c r="H462" s="16">
        <v>481800</v>
      </c>
      <c r="I462" s="33" t="s">
        <v>677</v>
      </c>
    </row>
    <row r="463" spans="2:9" ht="36" customHeight="1">
      <c r="B463" s="6">
        <v>459</v>
      </c>
      <c r="C463" s="33" t="s">
        <v>1123</v>
      </c>
      <c r="D463" s="33" t="s">
        <v>177</v>
      </c>
      <c r="E463" s="33" t="s">
        <v>1122</v>
      </c>
      <c r="F463" s="33" t="s">
        <v>215</v>
      </c>
      <c r="G463" s="4" t="s">
        <v>7</v>
      </c>
      <c r="H463" s="16">
        <v>473000</v>
      </c>
      <c r="I463" s="33" t="s">
        <v>677</v>
      </c>
    </row>
    <row r="464" spans="2:9" ht="36" customHeight="1">
      <c r="B464" s="6">
        <v>460</v>
      </c>
      <c r="C464" s="33" t="s">
        <v>930</v>
      </c>
      <c r="D464" s="33" t="s">
        <v>177</v>
      </c>
      <c r="E464" s="33" t="s">
        <v>1124</v>
      </c>
      <c r="F464" s="33" t="s">
        <v>726</v>
      </c>
      <c r="G464" s="4" t="s">
        <v>7</v>
      </c>
      <c r="H464" s="16">
        <v>99000</v>
      </c>
      <c r="I464" s="33" t="s">
        <v>677</v>
      </c>
    </row>
    <row r="465" spans="2:9" ht="36" customHeight="1">
      <c r="B465" s="6">
        <v>461</v>
      </c>
      <c r="C465" s="33" t="s">
        <v>1125</v>
      </c>
      <c r="D465" s="33" t="s">
        <v>177</v>
      </c>
      <c r="E465" s="33" t="s">
        <v>1126</v>
      </c>
      <c r="F465" s="33" t="s">
        <v>893</v>
      </c>
      <c r="G465" s="4" t="s">
        <v>7</v>
      </c>
      <c r="H465" s="16">
        <v>495000</v>
      </c>
      <c r="I465" s="33" t="s">
        <v>677</v>
      </c>
    </row>
    <row r="466" spans="2:9" ht="36" customHeight="1">
      <c r="B466" s="6">
        <v>462</v>
      </c>
      <c r="C466" s="33" t="s">
        <v>1127</v>
      </c>
      <c r="D466" s="33" t="s">
        <v>177</v>
      </c>
      <c r="E466" s="33" t="s">
        <v>1126</v>
      </c>
      <c r="F466" s="33" t="s">
        <v>893</v>
      </c>
      <c r="G466" s="4" t="s">
        <v>7</v>
      </c>
      <c r="H466" s="16">
        <v>276100</v>
      </c>
      <c r="I466" s="33" t="s">
        <v>677</v>
      </c>
    </row>
    <row r="467" spans="2:9" ht="36" customHeight="1">
      <c r="B467" s="6">
        <v>463</v>
      </c>
      <c r="C467" s="33" t="s">
        <v>930</v>
      </c>
      <c r="D467" s="33" t="s">
        <v>177</v>
      </c>
      <c r="E467" s="33" t="s">
        <v>1128</v>
      </c>
      <c r="F467" s="33" t="s">
        <v>726</v>
      </c>
      <c r="G467" s="4" t="s">
        <v>7</v>
      </c>
      <c r="H467" s="16">
        <v>99000</v>
      </c>
      <c r="I467" s="33" t="s">
        <v>677</v>
      </c>
    </row>
    <row r="468" spans="2:9" ht="36" customHeight="1">
      <c r="B468" s="6">
        <v>464</v>
      </c>
      <c r="C468" s="33" t="s">
        <v>1129</v>
      </c>
      <c r="D468" s="33" t="s">
        <v>177</v>
      </c>
      <c r="E468" s="33" t="s">
        <v>1128</v>
      </c>
      <c r="F468" s="33" t="s">
        <v>726</v>
      </c>
      <c r="G468" s="4" t="s">
        <v>7</v>
      </c>
      <c r="H468" s="16">
        <v>99000</v>
      </c>
      <c r="I468" s="33" t="s">
        <v>677</v>
      </c>
    </row>
    <row r="469" spans="2:9" ht="36" customHeight="1">
      <c r="B469" s="6">
        <v>465</v>
      </c>
      <c r="C469" s="33" t="s">
        <v>1130</v>
      </c>
      <c r="D469" s="33" t="s">
        <v>177</v>
      </c>
      <c r="E469" s="33" t="s">
        <v>1131</v>
      </c>
      <c r="F469" s="33" t="s">
        <v>700</v>
      </c>
      <c r="G469" s="4" t="s">
        <v>7</v>
      </c>
      <c r="H469" s="16">
        <v>99990</v>
      </c>
      <c r="I469" s="33" t="s">
        <v>677</v>
      </c>
    </row>
    <row r="470" spans="2:9" ht="36" customHeight="1">
      <c r="B470" s="6">
        <v>466</v>
      </c>
      <c r="C470" s="33" t="s">
        <v>1132</v>
      </c>
      <c r="D470" s="33" t="s">
        <v>177</v>
      </c>
      <c r="E470" s="33" t="s">
        <v>1133</v>
      </c>
      <c r="F470" s="33" t="s">
        <v>344</v>
      </c>
      <c r="G470" s="4" t="s">
        <v>7</v>
      </c>
      <c r="H470" s="16">
        <v>99000</v>
      </c>
      <c r="I470" s="33" t="s">
        <v>677</v>
      </c>
    </row>
    <row r="471" spans="2:9" ht="36" customHeight="1">
      <c r="B471" s="6">
        <v>467</v>
      </c>
      <c r="C471" s="33" t="s">
        <v>1130</v>
      </c>
      <c r="D471" s="33" t="s">
        <v>177</v>
      </c>
      <c r="E471" s="33" t="s">
        <v>1133</v>
      </c>
      <c r="F471" s="33" t="s">
        <v>215</v>
      </c>
      <c r="G471" s="4" t="s">
        <v>7</v>
      </c>
      <c r="H471" s="16">
        <v>83600</v>
      </c>
      <c r="I471" s="33" t="s">
        <v>677</v>
      </c>
    </row>
    <row r="472" spans="2:9" ht="36" customHeight="1">
      <c r="B472" s="6">
        <v>468</v>
      </c>
      <c r="C472" s="33" t="s">
        <v>1134</v>
      </c>
      <c r="D472" s="33" t="s">
        <v>177</v>
      </c>
      <c r="E472" s="33" t="s">
        <v>1135</v>
      </c>
      <c r="F472" s="33" t="s">
        <v>744</v>
      </c>
      <c r="G472" s="4" t="s">
        <v>7</v>
      </c>
      <c r="H472" s="16">
        <v>143000</v>
      </c>
      <c r="I472" s="33" t="s">
        <v>677</v>
      </c>
    </row>
    <row r="473" spans="2:9" ht="36" customHeight="1">
      <c r="B473" s="6">
        <v>469</v>
      </c>
      <c r="C473" s="33" t="s">
        <v>1136</v>
      </c>
      <c r="D473" s="33" t="s">
        <v>177</v>
      </c>
      <c r="E473" s="33" t="s">
        <v>1135</v>
      </c>
      <c r="F473" s="33" t="s">
        <v>700</v>
      </c>
      <c r="G473" s="4" t="s">
        <v>7</v>
      </c>
      <c r="H473" s="16">
        <v>303600</v>
      </c>
      <c r="I473" s="33" t="s">
        <v>677</v>
      </c>
    </row>
    <row r="474" spans="2:9" ht="36" customHeight="1">
      <c r="B474" s="6">
        <v>470</v>
      </c>
      <c r="C474" s="33" t="s">
        <v>1137</v>
      </c>
      <c r="D474" s="33" t="s">
        <v>177</v>
      </c>
      <c r="E474" s="33" t="s">
        <v>1135</v>
      </c>
      <c r="F474" s="33" t="s">
        <v>744</v>
      </c>
      <c r="G474" s="4" t="s">
        <v>7</v>
      </c>
      <c r="H474" s="16">
        <v>324500</v>
      </c>
      <c r="I474" s="33" t="s">
        <v>677</v>
      </c>
    </row>
    <row r="475" spans="2:9" ht="36" customHeight="1">
      <c r="B475" s="6">
        <v>471</v>
      </c>
      <c r="C475" s="33" t="s">
        <v>1138</v>
      </c>
      <c r="D475" s="33" t="s">
        <v>177</v>
      </c>
      <c r="E475" s="33" t="s">
        <v>1139</v>
      </c>
      <c r="F475" s="33" t="s">
        <v>344</v>
      </c>
      <c r="G475" s="4" t="s">
        <v>7</v>
      </c>
      <c r="H475" s="16">
        <v>99000</v>
      </c>
      <c r="I475" s="33" t="s">
        <v>677</v>
      </c>
    </row>
    <row r="476" spans="2:9" ht="36" customHeight="1">
      <c r="B476" s="6">
        <v>472</v>
      </c>
      <c r="C476" s="33" t="s">
        <v>1140</v>
      </c>
      <c r="D476" s="33" t="s">
        <v>177</v>
      </c>
      <c r="E476" s="33" t="s">
        <v>1139</v>
      </c>
      <c r="F476" s="33" t="s">
        <v>344</v>
      </c>
      <c r="G476" s="4" t="s">
        <v>7</v>
      </c>
      <c r="H476" s="16">
        <v>238700</v>
      </c>
      <c r="I476" s="33" t="s">
        <v>677</v>
      </c>
    </row>
    <row r="477" spans="2:9" ht="36" customHeight="1">
      <c r="B477" s="6">
        <v>473</v>
      </c>
      <c r="C477" s="33" t="s">
        <v>1141</v>
      </c>
      <c r="D477" s="33" t="s">
        <v>177</v>
      </c>
      <c r="E477" s="33" t="s">
        <v>1139</v>
      </c>
      <c r="F477" s="33" t="s">
        <v>518</v>
      </c>
      <c r="G477" s="4" t="s">
        <v>7</v>
      </c>
      <c r="H477" s="16">
        <v>354200</v>
      </c>
      <c r="I477" s="33" t="s">
        <v>677</v>
      </c>
    </row>
    <row r="478" spans="2:9" ht="36" customHeight="1">
      <c r="B478" s="6">
        <v>474</v>
      </c>
      <c r="C478" s="33" t="s">
        <v>1142</v>
      </c>
      <c r="D478" s="33" t="s">
        <v>177</v>
      </c>
      <c r="E478" s="33" t="s">
        <v>1139</v>
      </c>
      <c r="F478" s="33" t="s">
        <v>344</v>
      </c>
      <c r="G478" s="4" t="s">
        <v>7</v>
      </c>
      <c r="H478" s="16">
        <v>99000</v>
      </c>
      <c r="I478" s="33" t="s">
        <v>677</v>
      </c>
    </row>
    <row r="479" spans="2:9" ht="36" customHeight="1">
      <c r="B479" s="6">
        <v>475</v>
      </c>
      <c r="C479" s="33" t="s">
        <v>1143</v>
      </c>
      <c r="D479" s="33" t="s">
        <v>177</v>
      </c>
      <c r="E479" s="39" t="s">
        <v>1144</v>
      </c>
      <c r="F479" s="33" t="s">
        <v>215</v>
      </c>
      <c r="G479" s="4" t="s">
        <v>7</v>
      </c>
      <c r="H479" s="16">
        <v>198000</v>
      </c>
      <c r="I479" s="33" t="s">
        <v>677</v>
      </c>
    </row>
    <row r="480" spans="2:9" ht="36" customHeight="1">
      <c r="B480" s="6">
        <v>476</v>
      </c>
      <c r="C480" s="33" t="s">
        <v>1145</v>
      </c>
      <c r="D480" s="33" t="s">
        <v>177</v>
      </c>
      <c r="E480" s="33" t="s">
        <v>1144</v>
      </c>
      <c r="F480" s="33" t="s">
        <v>215</v>
      </c>
      <c r="G480" s="4" t="s">
        <v>7</v>
      </c>
      <c r="H480" s="16">
        <v>281600</v>
      </c>
      <c r="I480" s="33" t="s">
        <v>677</v>
      </c>
    </row>
    <row r="481" spans="2:9" ht="36" customHeight="1">
      <c r="B481" s="6">
        <v>477</v>
      </c>
      <c r="C481" s="33" t="s">
        <v>1146</v>
      </c>
      <c r="D481" s="33" t="s">
        <v>177</v>
      </c>
      <c r="E481" s="33" t="s">
        <v>1144</v>
      </c>
      <c r="F481" s="33" t="s">
        <v>215</v>
      </c>
      <c r="G481" s="4" t="s">
        <v>7</v>
      </c>
      <c r="H481" s="16">
        <v>48400</v>
      </c>
      <c r="I481" s="33" t="s">
        <v>677</v>
      </c>
    </row>
    <row r="482" spans="2:9" ht="36" customHeight="1">
      <c r="B482" s="6">
        <v>478</v>
      </c>
      <c r="C482" s="33" t="s">
        <v>1147</v>
      </c>
      <c r="D482" s="33" t="s">
        <v>177</v>
      </c>
      <c r="E482" s="33" t="s">
        <v>1148</v>
      </c>
      <c r="F482" s="33" t="s">
        <v>344</v>
      </c>
      <c r="G482" s="4" t="s">
        <v>7</v>
      </c>
      <c r="H482" s="16">
        <v>99000</v>
      </c>
      <c r="I482" s="33" t="s">
        <v>677</v>
      </c>
    </row>
    <row r="483" spans="2:9" ht="36" customHeight="1">
      <c r="B483" s="6">
        <v>479</v>
      </c>
      <c r="C483" s="33" t="s">
        <v>1149</v>
      </c>
      <c r="D483" s="33" t="s">
        <v>177</v>
      </c>
      <c r="E483" s="33" t="s">
        <v>1148</v>
      </c>
      <c r="F483" s="33" t="s">
        <v>914</v>
      </c>
      <c r="G483" s="4" t="s">
        <v>7</v>
      </c>
      <c r="H483" s="16">
        <v>99000</v>
      </c>
      <c r="I483" s="33" t="s">
        <v>677</v>
      </c>
    </row>
    <row r="484" spans="2:9" ht="36" customHeight="1">
      <c r="B484" s="6">
        <v>480</v>
      </c>
      <c r="C484" s="33" t="s">
        <v>1150</v>
      </c>
      <c r="D484" s="33" t="s">
        <v>177</v>
      </c>
      <c r="E484" s="33" t="s">
        <v>1148</v>
      </c>
      <c r="F484" s="33" t="s">
        <v>1151</v>
      </c>
      <c r="G484" s="4" t="s">
        <v>7</v>
      </c>
      <c r="H484" s="16">
        <v>180400</v>
      </c>
      <c r="I484" s="33" t="s">
        <v>677</v>
      </c>
    </row>
    <row r="485" spans="2:9" ht="36" customHeight="1">
      <c r="B485" s="6">
        <v>481</v>
      </c>
      <c r="C485" s="33" t="s">
        <v>1152</v>
      </c>
      <c r="D485" s="33" t="s">
        <v>177</v>
      </c>
      <c r="E485" s="33" t="s">
        <v>1148</v>
      </c>
      <c r="F485" s="33" t="s">
        <v>914</v>
      </c>
      <c r="G485" s="4" t="s">
        <v>7</v>
      </c>
      <c r="H485" s="16">
        <v>371360</v>
      </c>
      <c r="I485" s="33" t="s">
        <v>677</v>
      </c>
    </row>
    <row r="486" spans="2:9" ht="36" customHeight="1">
      <c r="B486" s="6">
        <v>482</v>
      </c>
      <c r="C486" s="33" t="s">
        <v>1153</v>
      </c>
      <c r="D486" s="33" t="s">
        <v>177</v>
      </c>
      <c r="E486" s="33" t="s">
        <v>1154</v>
      </c>
      <c r="F486" s="33" t="s">
        <v>914</v>
      </c>
      <c r="G486" s="4" t="s">
        <v>7</v>
      </c>
      <c r="H486" s="16">
        <v>99000</v>
      </c>
      <c r="I486" s="33" t="s">
        <v>677</v>
      </c>
    </row>
    <row r="487" spans="2:9" ht="36" customHeight="1">
      <c r="B487" s="6">
        <v>483</v>
      </c>
      <c r="C487" s="33" t="s">
        <v>1155</v>
      </c>
      <c r="D487" s="33" t="s">
        <v>177</v>
      </c>
      <c r="E487" s="33" t="s">
        <v>1154</v>
      </c>
      <c r="F487" s="33" t="s">
        <v>744</v>
      </c>
      <c r="G487" s="4" t="s">
        <v>7</v>
      </c>
      <c r="H487" s="16">
        <v>259600</v>
      </c>
      <c r="I487" s="33" t="s">
        <v>677</v>
      </c>
    </row>
    <row r="488" spans="2:9" ht="36" customHeight="1">
      <c r="B488" s="6">
        <v>484</v>
      </c>
      <c r="C488" s="33" t="s">
        <v>1156</v>
      </c>
      <c r="D488" s="33" t="s">
        <v>177</v>
      </c>
      <c r="E488" s="33" t="s">
        <v>1154</v>
      </c>
      <c r="F488" s="33" t="s">
        <v>914</v>
      </c>
      <c r="G488" s="4" t="s">
        <v>7</v>
      </c>
      <c r="H488" s="16">
        <v>99880</v>
      </c>
      <c r="I488" s="33" t="s">
        <v>677</v>
      </c>
    </row>
    <row r="489" spans="2:9" ht="36" customHeight="1">
      <c r="B489" s="6">
        <v>485</v>
      </c>
      <c r="C489" s="33" t="s">
        <v>1157</v>
      </c>
      <c r="D489" s="33" t="s">
        <v>177</v>
      </c>
      <c r="E489" s="33" t="s">
        <v>1154</v>
      </c>
      <c r="F489" s="33" t="s">
        <v>1035</v>
      </c>
      <c r="G489" s="4" t="s">
        <v>7</v>
      </c>
      <c r="H489" s="16">
        <v>99000</v>
      </c>
      <c r="I489" s="33" t="s">
        <v>677</v>
      </c>
    </row>
    <row r="490" spans="2:9" ht="36" customHeight="1">
      <c r="B490" s="6">
        <v>486</v>
      </c>
      <c r="C490" s="33" t="s">
        <v>1158</v>
      </c>
      <c r="D490" s="33" t="s">
        <v>177</v>
      </c>
      <c r="E490" s="33" t="s">
        <v>1159</v>
      </c>
      <c r="F490" s="33" t="s">
        <v>689</v>
      </c>
      <c r="G490" s="4" t="s">
        <v>7</v>
      </c>
      <c r="H490" s="16">
        <v>128700</v>
      </c>
      <c r="I490" s="33" t="s">
        <v>677</v>
      </c>
    </row>
    <row r="491" spans="2:9" ht="36" customHeight="1">
      <c r="B491" s="6">
        <v>487</v>
      </c>
      <c r="C491" s="33" t="s">
        <v>1160</v>
      </c>
      <c r="D491" s="33" t="s">
        <v>177</v>
      </c>
      <c r="E491" s="33" t="s">
        <v>1159</v>
      </c>
      <c r="F491" s="33" t="s">
        <v>344</v>
      </c>
      <c r="G491" s="4" t="s">
        <v>7</v>
      </c>
      <c r="H491" s="16">
        <v>71500</v>
      </c>
      <c r="I491" s="33" t="s">
        <v>677</v>
      </c>
    </row>
    <row r="492" spans="2:9" ht="36" customHeight="1">
      <c r="B492" s="6">
        <v>488</v>
      </c>
      <c r="C492" s="33" t="s">
        <v>1161</v>
      </c>
      <c r="D492" s="33" t="s">
        <v>177</v>
      </c>
      <c r="E492" s="33" t="s">
        <v>1162</v>
      </c>
      <c r="F492" s="33" t="s">
        <v>344</v>
      </c>
      <c r="G492" s="4" t="s">
        <v>7</v>
      </c>
      <c r="H492" s="16">
        <v>99000</v>
      </c>
      <c r="I492" s="33" t="s">
        <v>677</v>
      </c>
    </row>
    <row r="493" spans="2:9" ht="36" customHeight="1">
      <c r="B493" s="6">
        <v>489</v>
      </c>
      <c r="C493" s="33" t="s">
        <v>1161</v>
      </c>
      <c r="D493" s="33" t="s">
        <v>177</v>
      </c>
      <c r="E493" s="33" t="s">
        <v>1162</v>
      </c>
      <c r="F493" s="33" t="s">
        <v>344</v>
      </c>
      <c r="G493" s="4" t="s">
        <v>7</v>
      </c>
      <c r="H493" s="16">
        <v>99000</v>
      </c>
      <c r="I493" s="33" t="s">
        <v>677</v>
      </c>
    </row>
    <row r="494" spans="2:9" ht="36" customHeight="1">
      <c r="B494" s="6">
        <v>490</v>
      </c>
      <c r="C494" s="33" t="s">
        <v>950</v>
      </c>
      <c r="D494" s="33" t="s">
        <v>177</v>
      </c>
      <c r="E494" s="40" t="s">
        <v>1162</v>
      </c>
      <c r="F494" s="33" t="s">
        <v>344</v>
      </c>
      <c r="G494" s="4" t="s">
        <v>7</v>
      </c>
      <c r="H494" s="16">
        <v>99000</v>
      </c>
      <c r="I494" s="33" t="s">
        <v>677</v>
      </c>
    </row>
    <row r="495" spans="2:9" ht="36" customHeight="1">
      <c r="B495" s="6">
        <v>491</v>
      </c>
      <c r="C495" s="33" t="s">
        <v>1163</v>
      </c>
      <c r="D495" s="33" t="s">
        <v>177</v>
      </c>
      <c r="E495" s="33" t="s">
        <v>1162</v>
      </c>
      <c r="F495" s="33" t="s">
        <v>344</v>
      </c>
      <c r="G495" s="4" t="s">
        <v>7</v>
      </c>
      <c r="H495" s="16">
        <v>99000</v>
      </c>
      <c r="I495" s="33" t="s">
        <v>677</v>
      </c>
    </row>
    <row r="496" spans="2:9" ht="36" customHeight="1">
      <c r="B496" s="6">
        <v>492</v>
      </c>
      <c r="C496" s="33" t="s">
        <v>1164</v>
      </c>
      <c r="D496" s="33" t="s">
        <v>177</v>
      </c>
      <c r="E496" s="33" t="s">
        <v>1162</v>
      </c>
      <c r="F496" s="33" t="s">
        <v>344</v>
      </c>
      <c r="G496" s="4" t="s">
        <v>7</v>
      </c>
      <c r="H496" s="16">
        <v>99000</v>
      </c>
      <c r="I496" s="33" t="s">
        <v>677</v>
      </c>
    </row>
    <row r="497" spans="2:9" ht="36" customHeight="1">
      <c r="B497" s="6">
        <v>493</v>
      </c>
      <c r="C497" s="33" t="s">
        <v>1161</v>
      </c>
      <c r="D497" s="33" t="s">
        <v>177</v>
      </c>
      <c r="E497" s="33" t="s">
        <v>1162</v>
      </c>
      <c r="F497" s="33" t="s">
        <v>344</v>
      </c>
      <c r="G497" s="4" t="s">
        <v>7</v>
      </c>
      <c r="H497" s="16">
        <v>99000</v>
      </c>
      <c r="I497" s="33" t="s">
        <v>677</v>
      </c>
    </row>
    <row r="498" spans="2:9" ht="36" customHeight="1">
      <c r="B498" s="6">
        <v>494</v>
      </c>
      <c r="C498" s="33" t="s">
        <v>950</v>
      </c>
      <c r="D498" s="33" t="s">
        <v>177</v>
      </c>
      <c r="E498" s="33" t="s">
        <v>1162</v>
      </c>
      <c r="F498" s="33" t="s">
        <v>344</v>
      </c>
      <c r="G498" s="4" t="s">
        <v>7</v>
      </c>
      <c r="H498" s="16">
        <v>341000</v>
      </c>
      <c r="I498" s="33" t="s">
        <v>677</v>
      </c>
    </row>
    <row r="499" spans="2:9" ht="36" customHeight="1">
      <c r="B499" s="6">
        <v>495</v>
      </c>
      <c r="C499" s="33" t="s">
        <v>1165</v>
      </c>
      <c r="D499" s="33" t="s">
        <v>177</v>
      </c>
      <c r="E499" s="33" t="s">
        <v>1162</v>
      </c>
      <c r="F499" s="33" t="s">
        <v>344</v>
      </c>
      <c r="G499" s="4" t="s">
        <v>7</v>
      </c>
      <c r="H499" s="16">
        <v>495000</v>
      </c>
      <c r="I499" s="33" t="s">
        <v>677</v>
      </c>
    </row>
    <row r="500" spans="2:9" ht="36" customHeight="1">
      <c r="B500" s="6">
        <v>496</v>
      </c>
      <c r="C500" s="33" t="s">
        <v>1166</v>
      </c>
      <c r="D500" s="33" t="s">
        <v>177</v>
      </c>
      <c r="E500" s="33" t="s">
        <v>1167</v>
      </c>
      <c r="F500" s="33" t="s">
        <v>744</v>
      </c>
      <c r="G500" s="4" t="s">
        <v>7</v>
      </c>
      <c r="H500" s="16">
        <v>99000</v>
      </c>
      <c r="I500" s="33" t="s">
        <v>677</v>
      </c>
    </row>
    <row r="501" spans="2:9" ht="36" customHeight="1">
      <c r="B501" s="6">
        <v>497</v>
      </c>
      <c r="C501" s="33" t="s">
        <v>1168</v>
      </c>
      <c r="D501" s="33" t="s">
        <v>177</v>
      </c>
      <c r="E501" s="33" t="s">
        <v>1167</v>
      </c>
      <c r="F501" s="33" t="s">
        <v>744</v>
      </c>
      <c r="G501" s="4" t="s">
        <v>7</v>
      </c>
      <c r="H501" s="16">
        <v>99000</v>
      </c>
      <c r="I501" s="33" t="s">
        <v>677</v>
      </c>
    </row>
    <row r="502" spans="2:9" ht="36" customHeight="1">
      <c r="B502" s="6">
        <v>498</v>
      </c>
      <c r="C502" s="33" t="s">
        <v>1169</v>
      </c>
      <c r="D502" s="33" t="s">
        <v>177</v>
      </c>
      <c r="E502" s="33" t="s">
        <v>1167</v>
      </c>
      <c r="F502" s="33" t="s">
        <v>744</v>
      </c>
      <c r="G502" s="4" t="s">
        <v>7</v>
      </c>
      <c r="H502" s="16">
        <v>99000</v>
      </c>
      <c r="I502" s="33" t="s">
        <v>677</v>
      </c>
    </row>
    <row r="503" spans="2:9" ht="36" customHeight="1">
      <c r="B503" s="6">
        <v>499</v>
      </c>
      <c r="C503" s="33" t="s">
        <v>1170</v>
      </c>
      <c r="D503" s="33" t="s">
        <v>177</v>
      </c>
      <c r="E503" s="33" t="s">
        <v>1167</v>
      </c>
      <c r="F503" s="33" t="s">
        <v>1035</v>
      </c>
      <c r="G503" s="4" t="s">
        <v>7</v>
      </c>
      <c r="H503" s="16">
        <v>198000</v>
      </c>
      <c r="I503" s="33" t="s">
        <v>677</v>
      </c>
    </row>
    <row r="504" spans="2:9" ht="36" customHeight="1">
      <c r="B504" s="6">
        <v>500</v>
      </c>
      <c r="C504" s="33" t="s">
        <v>1171</v>
      </c>
      <c r="D504" s="33" t="s">
        <v>177</v>
      </c>
      <c r="E504" s="33" t="s">
        <v>1167</v>
      </c>
      <c r="F504" s="33" t="s">
        <v>744</v>
      </c>
      <c r="G504" s="4" t="s">
        <v>7</v>
      </c>
      <c r="H504" s="16">
        <v>94600</v>
      </c>
      <c r="I504" s="33" t="s">
        <v>677</v>
      </c>
    </row>
    <row r="505" spans="2:9" ht="36" customHeight="1">
      <c r="B505" s="6">
        <v>501</v>
      </c>
      <c r="C505" s="33" t="s">
        <v>1172</v>
      </c>
      <c r="D505" s="33" t="s">
        <v>177</v>
      </c>
      <c r="E505" s="33" t="s">
        <v>906</v>
      </c>
      <c r="F505" s="33" t="s">
        <v>914</v>
      </c>
      <c r="G505" s="4" t="s">
        <v>7</v>
      </c>
      <c r="H505" s="16">
        <v>99000</v>
      </c>
      <c r="I505" s="33" t="s">
        <v>677</v>
      </c>
    </row>
    <row r="506" spans="2:9" ht="36" customHeight="1">
      <c r="B506" s="6">
        <v>502</v>
      </c>
      <c r="C506" s="33" t="s">
        <v>1030</v>
      </c>
      <c r="D506" s="33" t="s">
        <v>177</v>
      </c>
      <c r="E506" s="33" t="s">
        <v>1173</v>
      </c>
      <c r="F506" s="33" t="s">
        <v>518</v>
      </c>
      <c r="G506" s="4" t="s">
        <v>7</v>
      </c>
      <c r="H506" s="16">
        <v>376200</v>
      </c>
      <c r="I506" s="33" t="s">
        <v>677</v>
      </c>
    </row>
    <row r="507" spans="2:9" ht="36" customHeight="1">
      <c r="B507" s="6">
        <v>503</v>
      </c>
      <c r="C507" s="33" t="s">
        <v>1174</v>
      </c>
      <c r="D507" s="33" t="s">
        <v>177</v>
      </c>
      <c r="E507" s="33" t="s">
        <v>1175</v>
      </c>
      <c r="F507" s="33" t="s">
        <v>215</v>
      </c>
      <c r="G507" s="4" t="s">
        <v>7</v>
      </c>
      <c r="H507" s="16">
        <v>96800</v>
      </c>
      <c r="I507" s="33" t="s">
        <v>677</v>
      </c>
    </row>
    <row r="508" spans="2:9" ht="36" customHeight="1">
      <c r="B508" s="6">
        <v>504</v>
      </c>
      <c r="C508" s="33" t="s">
        <v>1176</v>
      </c>
      <c r="D508" s="33" t="s">
        <v>177</v>
      </c>
      <c r="E508" s="33" t="s">
        <v>1175</v>
      </c>
      <c r="F508" s="33" t="s">
        <v>215</v>
      </c>
      <c r="G508" s="4" t="s">
        <v>7</v>
      </c>
      <c r="H508" s="16">
        <v>89100</v>
      </c>
      <c r="I508" s="33" t="s">
        <v>677</v>
      </c>
    </row>
    <row r="509" spans="2:9" ht="36" customHeight="1">
      <c r="B509" s="6">
        <v>505</v>
      </c>
      <c r="C509" s="33" t="s">
        <v>977</v>
      </c>
      <c r="D509" s="33" t="s">
        <v>177</v>
      </c>
      <c r="E509" s="33" t="s">
        <v>1175</v>
      </c>
      <c r="F509" s="33" t="s">
        <v>914</v>
      </c>
      <c r="G509" s="4" t="s">
        <v>7</v>
      </c>
      <c r="H509" s="16">
        <v>99000</v>
      </c>
      <c r="I509" s="33" t="s">
        <v>677</v>
      </c>
    </row>
    <row r="510" spans="2:9" ht="36" customHeight="1">
      <c r="B510" s="6">
        <v>506</v>
      </c>
      <c r="C510" s="33" t="s">
        <v>1177</v>
      </c>
      <c r="D510" s="33" t="s">
        <v>177</v>
      </c>
      <c r="E510" s="33" t="s">
        <v>1178</v>
      </c>
      <c r="F510" s="33" t="s">
        <v>344</v>
      </c>
      <c r="G510" s="4" t="s">
        <v>7</v>
      </c>
      <c r="H510" s="16">
        <v>308000</v>
      </c>
      <c r="I510" s="33" t="s">
        <v>677</v>
      </c>
    </row>
    <row r="511" spans="2:9" ht="36" customHeight="1">
      <c r="B511" s="6">
        <v>507</v>
      </c>
      <c r="C511" s="33" t="s">
        <v>967</v>
      </c>
      <c r="D511" s="33" t="s">
        <v>177</v>
      </c>
      <c r="E511" s="33" t="s">
        <v>1178</v>
      </c>
      <c r="F511" s="33" t="s">
        <v>344</v>
      </c>
      <c r="G511" s="4" t="s">
        <v>7</v>
      </c>
      <c r="H511" s="16">
        <v>96800</v>
      </c>
      <c r="I511" s="33" t="s">
        <v>677</v>
      </c>
    </row>
    <row r="512" spans="2:9" ht="36" customHeight="1">
      <c r="B512" s="6">
        <v>508</v>
      </c>
      <c r="C512" s="33" t="s">
        <v>1179</v>
      </c>
      <c r="D512" s="33" t="s">
        <v>177</v>
      </c>
      <c r="E512" s="33" t="s">
        <v>1178</v>
      </c>
      <c r="F512" s="33" t="s">
        <v>744</v>
      </c>
      <c r="G512" s="4" t="s">
        <v>7</v>
      </c>
      <c r="H512" s="16">
        <v>360800</v>
      </c>
      <c r="I512" s="33" t="s">
        <v>677</v>
      </c>
    </row>
    <row r="513" spans="2:9" ht="36" customHeight="1">
      <c r="B513" s="6">
        <v>509</v>
      </c>
      <c r="C513" s="33" t="s">
        <v>1180</v>
      </c>
      <c r="D513" s="33" t="s">
        <v>177</v>
      </c>
      <c r="E513" s="33" t="s">
        <v>1178</v>
      </c>
      <c r="F513" s="33" t="s">
        <v>1062</v>
      </c>
      <c r="G513" s="4" t="s">
        <v>7</v>
      </c>
      <c r="H513" s="16">
        <v>217800</v>
      </c>
      <c r="I513" s="33" t="s">
        <v>677</v>
      </c>
    </row>
    <row r="514" spans="2:9" ht="36" customHeight="1">
      <c r="B514" s="6">
        <v>510</v>
      </c>
      <c r="C514" s="33" t="s">
        <v>1181</v>
      </c>
      <c r="D514" s="33" t="s">
        <v>177</v>
      </c>
      <c r="E514" s="33" t="s">
        <v>1178</v>
      </c>
      <c r="F514" s="33" t="s">
        <v>1062</v>
      </c>
      <c r="G514" s="4" t="s">
        <v>7</v>
      </c>
      <c r="H514" s="16">
        <v>220000</v>
      </c>
      <c r="I514" s="33" t="s">
        <v>677</v>
      </c>
    </row>
    <row r="515" spans="2:9" ht="36" customHeight="1">
      <c r="B515" s="6">
        <v>511</v>
      </c>
      <c r="C515" s="33" t="s">
        <v>977</v>
      </c>
      <c r="D515" s="33" t="s">
        <v>177</v>
      </c>
      <c r="E515" s="41" t="s">
        <v>1178</v>
      </c>
      <c r="F515" s="33" t="s">
        <v>344</v>
      </c>
      <c r="G515" s="4" t="s">
        <v>7</v>
      </c>
      <c r="H515" s="16">
        <v>312400</v>
      </c>
      <c r="I515" s="33" t="s">
        <v>677</v>
      </c>
    </row>
    <row r="516" spans="2:9" ht="36" customHeight="1">
      <c r="B516" s="6">
        <v>512</v>
      </c>
      <c r="C516" s="33" t="s">
        <v>1182</v>
      </c>
      <c r="D516" s="33" t="s">
        <v>177</v>
      </c>
      <c r="E516" s="33" t="s">
        <v>1178</v>
      </c>
      <c r="F516" s="33" t="s">
        <v>344</v>
      </c>
      <c r="G516" s="4" t="s">
        <v>7</v>
      </c>
      <c r="H516" s="16">
        <v>94600</v>
      </c>
      <c r="I516" s="33" t="s">
        <v>677</v>
      </c>
    </row>
    <row r="517" spans="2:9" ht="36" customHeight="1">
      <c r="B517" s="6">
        <v>513</v>
      </c>
      <c r="C517" s="33" t="s">
        <v>1183</v>
      </c>
      <c r="D517" s="33" t="s">
        <v>177</v>
      </c>
      <c r="E517" s="33" t="s">
        <v>1184</v>
      </c>
      <c r="F517" s="33" t="s">
        <v>344</v>
      </c>
      <c r="G517" s="4" t="s">
        <v>7</v>
      </c>
      <c r="H517" s="16">
        <v>495000</v>
      </c>
      <c r="I517" s="33" t="s">
        <v>677</v>
      </c>
    </row>
    <row r="518" spans="2:9" ht="36" customHeight="1">
      <c r="B518" s="6">
        <v>514</v>
      </c>
      <c r="C518" s="33" t="s">
        <v>1183</v>
      </c>
      <c r="D518" s="33" t="s">
        <v>177</v>
      </c>
      <c r="E518" s="33" t="s">
        <v>1184</v>
      </c>
      <c r="F518" s="33" t="s">
        <v>344</v>
      </c>
      <c r="G518" s="4" t="s">
        <v>7</v>
      </c>
      <c r="H518" s="16">
        <v>407000</v>
      </c>
      <c r="I518" s="33" t="s">
        <v>677</v>
      </c>
    </row>
    <row r="519" spans="2:9" ht="36" customHeight="1">
      <c r="B519" s="6">
        <v>515</v>
      </c>
      <c r="C519" s="33" t="s">
        <v>1183</v>
      </c>
      <c r="D519" s="33" t="s">
        <v>177</v>
      </c>
      <c r="E519" s="33" t="s">
        <v>1184</v>
      </c>
      <c r="F519" s="33" t="s">
        <v>689</v>
      </c>
      <c r="G519" s="4" t="s">
        <v>7</v>
      </c>
      <c r="H519" s="16">
        <v>403700</v>
      </c>
      <c r="I519" s="33" t="s">
        <v>677</v>
      </c>
    </row>
    <row r="520" spans="2:9" ht="36" customHeight="1">
      <c r="B520" s="6">
        <v>516</v>
      </c>
      <c r="C520" s="33" t="s">
        <v>1185</v>
      </c>
      <c r="D520" s="33" t="s">
        <v>177</v>
      </c>
      <c r="E520" s="33" t="s">
        <v>1184</v>
      </c>
      <c r="F520" s="33" t="s">
        <v>344</v>
      </c>
      <c r="G520" s="4" t="s">
        <v>7</v>
      </c>
      <c r="H520" s="16">
        <v>99000</v>
      </c>
      <c r="I520" s="33" t="s">
        <v>677</v>
      </c>
    </row>
    <row r="521" spans="2:9" ht="36" customHeight="1">
      <c r="B521" s="6">
        <v>517</v>
      </c>
      <c r="C521" s="33" t="s">
        <v>930</v>
      </c>
      <c r="D521" s="33" t="s">
        <v>177</v>
      </c>
      <c r="E521" s="33" t="s">
        <v>1184</v>
      </c>
      <c r="F521" s="33" t="s">
        <v>344</v>
      </c>
      <c r="G521" s="4" t="s">
        <v>7</v>
      </c>
      <c r="H521" s="16">
        <v>99000</v>
      </c>
      <c r="I521" s="33" t="s">
        <v>677</v>
      </c>
    </row>
    <row r="522" spans="2:9" ht="36" customHeight="1">
      <c r="B522" s="6">
        <v>518</v>
      </c>
      <c r="C522" s="33" t="s">
        <v>1186</v>
      </c>
      <c r="D522" s="33" t="s">
        <v>177</v>
      </c>
      <c r="E522" s="33" t="s">
        <v>1187</v>
      </c>
      <c r="F522" s="33" t="s">
        <v>726</v>
      </c>
      <c r="G522" s="4" t="s">
        <v>7</v>
      </c>
      <c r="H522" s="16">
        <v>416900</v>
      </c>
      <c r="I522" s="33" t="s">
        <v>677</v>
      </c>
    </row>
    <row r="523" spans="2:9" ht="36" customHeight="1">
      <c r="B523" s="6">
        <v>519</v>
      </c>
      <c r="C523" s="33" t="s">
        <v>1076</v>
      </c>
      <c r="D523" s="33" t="s">
        <v>177</v>
      </c>
      <c r="E523" s="33" t="s">
        <v>1188</v>
      </c>
      <c r="F523" s="33" t="s">
        <v>692</v>
      </c>
      <c r="G523" s="4" t="s">
        <v>7</v>
      </c>
      <c r="H523" s="16">
        <v>199650</v>
      </c>
      <c r="I523" s="33" t="s">
        <v>677</v>
      </c>
    </row>
    <row r="524" spans="2:9" ht="36" customHeight="1">
      <c r="B524" s="6">
        <v>520</v>
      </c>
      <c r="C524" s="33" t="s">
        <v>1189</v>
      </c>
      <c r="D524" s="33" t="s">
        <v>177</v>
      </c>
      <c r="E524" s="33" t="s">
        <v>1190</v>
      </c>
      <c r="F524" s="33" t="s">
        <v>1191</v>
      </c>
      <c r="G524" s="4" t="s">
        <v>7</v>
      </c>
      <c r="H524" s="16">
        <v>369600</v>
      </c>
      <c r="I524" s="33" t="s">
        <v>677</v>
      </c>
    </row>
    <row r="525" spans="2:9" ht="36" customHeight="1">
      <c r="B525" s="6">
        <v>521</v>
      </c>
      <c r="C525" s="33" t="s">
        <v>1192</v>
      </c>
      <c r="D525" s="33" t="s">
        <v>177</v>
      </c>
      <c r="E525" s="33" t="s">
        <v>858</v>
      </c>
      <c r="F525" s="33" t="s">
        <v>726</v>
      </c>
      <c r="G525" s="4" t="s">
        <v>7</v>
      </c>
      <c r="H525" s="16">
        <v>434500</v>
      </c>
      <c r="I525" s="33" t="s">
        <v>677</v>
      </c>
    </row>
    <row r="526" spans="2:9" ht="36" customHeight="1">
      <c r="B526" s="6">
        <v>522</v>
      </c>
      <c r="C526" s="33" t="s">
        <v>930</v>
      </c>
      <c r="D526" s="33" t="s">
        <v>177</v>
      </c>
      <c r="E526" s="33" t="s">
        <v>1193</v>
      </c>
      <c r="F526" s="33" t="s">
        <v>1039</v>
      </c>
      <c r="G526" s="4" t="s">
        <v>7</v>
      </c>
      <c r="H526" s="16">
        <v>305800</v>
      </c>
      <c r="I526" s="33" t="s">
        <v>677</v>
      </c>
    </row>
    <row r="527" spans="2:9" ht="36" customHeight="1">
      <c r="B527" s="6">
        <v>523</v>
      </c>
      <c r="C527" s="33" t="s">
        <v>1194</v>
      </c>
      <c r="D527" s="33" t="s">
        <v>177</v>
      </c>
      <c r="E527" s="33" t="s">
        <v>822</v>
      </c>
      <c r="F527" s="33" t="s">
        <v>1195</v>
      </c>
      <c r="G527" s="4" t="s">
        <v>7</v>
      </c>
      <c r="H527" s="16">
        <v>99000</v>
      </c>
      <c r="I527" s="33" t="s">
        <v>677</v>
      </c>
    </row>
    <row r="528" spans="2:9" ht="36" customHeight="1">
      <c r="B528" s="6">
        <v>524</v>
      </c>
      <c r="C528" s="33" t="s">
        <v>1196</v>
      </c>
      <c r="D528" s="33" t="s">
        <v>177</v>
      </c>
      <c r="E528" s="33" t="s">
        <v>822</v>
      </c>
      <c r="F528" s="33" t="s">
        <v>1195</v>
      </c>
      <c r="G528" s="4" t="s">
        <v>7</v>
      </c>
      <c r="H528" s="16">
        <v>99000</v>
      </c>
      <c r="I528" s="33" t="s">
        <v>677</v>
      </c>
    </row>
    <row r="529" spans="2:9" ht="36" customHeight="1">
      <c r="B529" s="6">
        <v>525</v>
      </c>
      <c r="C529" s="33" t="s">
        <v>1197</v>
      </c>
      <c r="D529" s="33" t="s">
        <v>177</v>
      </c>
      <c r="E529" s="33" t="s">
        <v>822</v>
      </c>
      <c r="F529" s="33" t="s">
        <v>1195</v>
      </c>
      <c r="G529" s="4" t="s">
        <v>7</v>
      </c>
      <c r="H529" s="16">
        <v>99000</v>
      </c>
      <c r="I529" s="33" t="s">
        <v>677</v>
      </c>
    </row>
    <row r="530" spans="2:9" ht="36" customHeight="1">
      <c r="B530" s="6">
        <v>526</v>
      </c>
      <c r="C530" s="33" t="s">
        <v>1198</v>
      </c>
      <c r="D530" s="33" t="s">
        <v>177</v>
      </c>
      <c r="E530" s="33" t="s">
        <v>822</v>
      </c>
      <c r="F530" s="33" t="s">
        <v>1195</v>
      </c>
      <c r="G530" s="4" t="s">
        <v>7</v>
      </c>
      <c r="H530" s="16">
        <v>99000</v>
      </c>
      <c r="I530" s="33" t="s">
        <v>677</v>
      </c>
    </row>
    <row r="531" spans="2:9" ht="36" customHeight="1">
      <c r="B531" s="6">
        <v>527</v>
      </c>
      <c r="C531" s="33" t="s">
        <v>2116</v>
      </c>
      <c r="D531" s="33" t="s">
        <v>24</v>
      </c>
      <c r="E531" s="33" t="s">
        <v>679</v>
      </c>
      <c r="F531" s="33" t="s">
        <v>1199</v>
      </c>
      <c r="G531" s="4" t="s">
        <v>7</v>
      </c>
      <c r="H531" s="16">
        <v>3404720</v>
      </c>
      <c r="I531" s="33" t="s">
        <v>677</v>
      </c>
    </row>
    <row r="532" spans="2:9" ht="36" customHeight="1">
      <c r="B532" s="6">
        <v>528</v>
      </c>
      <c r="C532" s="33" t="s">
        <v>2117</v>
      </c>
      <c r="D532" s="33" t="s">
        <v>24</v>
      </c>
      <c r="E532" s="33" t="s">
        <v>679</v>
      </c>
      <c r="F532" s="33" t="s">
        <v>763</v>
      </c>
      <c r="G532" s="4" t="s">
        <v>7</v>
      </c>
      <c r="H532" s="16">
        <v>3194400</v>
      </c>
      <c r="I532" s="33" t="s">
        <v>677</v>
      </c>
    </row>
    <row r="533" spans="2:9" ht="36" customHeight="1">
      <c r="B533" s="6">
        <v>529</v>
      </c>
      <c r="C533" s="33" t="s">
        <v>1200</v>
      </c>
      <c r="D533" s="33" t="s">
        <v>24</v>
      </c>
      <c r="E533" s="33" t="s">
        <v>679</v>
      </c>
      <c r="F533" s="33" t="s">
        <v>1201</v>
      </c>
      <c r="G533" s="4" t="s">
        <v>7</v>
      </c>
      <c r="H533" s="16">
        <v>3151500</v>
      </c>
      <c r="I533" s="33" t="s">
        <v>677</v>
      </c>
    </row>
    <row r="534" spans="2:9" ht="36" customHeight="1">
      <c r="B534" s="6">
        <v>530</v>
      </c>
      <c r="C534" s="33" t="s">
        <v>1202</v>
      </c>
      <c r="D534" s="33" t="s">
        <v>24</v>
      </c>
      <c r="E534" s="33" t="s">
        <v>909</v>
      </c>
      <c r="F534" s="33" t="s">
        <v>411</v>
      </c>
      <c r="G534" s="4" t="s">
        <v>7</v>
      </c>
      <c r="H534" s="16">
        <v>3596230</v>
      </c>
      <c r="I534" s="33" t="s">
        <v>677</v>
      </c>
    </row>
    <row r="535" spans="2:9" ht="36" customHeight="1">
      <c r="B535" s="6">
        <v>531</v>
      </c>
      <c r="C535" s="33" t="s">
        <v>2131</v>
      </c>
      <c r="D535" s="33" t="s">
        <v>24</v>
      </c>
      <c r="E535" s="33" t="s">
        <v>679</v>
      </c>
      <c r="F535" s="33" t="s">
        <v>834</v>
      </c>
      <c r="G535" s="4" t="s">
        <v>7</v>
      </c>
      <c r="H535" s="16">
        <v>3207160</v>
      </c>
      <c r="I535" s="33" t="s">
        <v>677</v>
      </c>
    </row>
    <row r="536" spans="2:9" ht="36" customHeight="1">
      <c r="B536" s="6">
        <v>532</v>
      </c>
      <c r="C536" s="38" t="s">
        <v>1203</v>
      </c>
      <c r="D536" s="38" t="s">
        <v>1204</v>
      </c>
      <c r="E536" s="38" t="s">
        <v>679</v>
      </c>
      <c r="F536" s="38" t="s">
        <v>1205</v>
      </c>
      <c r="G536" s="4" t="s">
        <v>7</v>
      </c>
      <c r="H536" s="17">
        <v>93280</v>
      </c>
      <c r="I536" s="33" t="s">
        <v>677</v>
      </c>
    </row>
    <row r="537" spans="2:9" ht="36" customHeight="1">
      <c r="B537" s="6">
        <v>533</v>
      </c>
      <c r="C537" s="38" t="s">
        <v>1206</v>
      </c>
      <c r="D537" s="38" t="s">
        <v>1204</v>
      </c>
      <c r="E537" s="38" t="s">
        <v>679</v>
      </c>
      <c r="F537" s="38" t="s">
        <v>1205</v>
      </c>
      <c r="G537" s="4" t="s">
        <v>7</v>
      </c>
      <c r="H537" s="17">
        <v>424490</v>
      </c>
      <c r="I537" s="33" t="s">
        <v>677</v>
      </c>
    </row>
    <row r="538" spans="2:9" ht="36" customHeight="1">
      <c r="B538" s="6">
        <v>534</v>
      </c>
      <c r="C538" s="38" t="s">
        <v>1207</v>
      </c>
      <c r="D538" s="38" t="s">
        <v>1204</v>
      </c>
      <c r="E538" s="38" t="s">
        <v>860</v>
      </c>
      <c r="F538" s="38" t="s">
        <v>529</v>
      </c>
      <c r="G538" s="4" t="s">
        <v>7</v>
      </c>
      <c r="H538" s="17">
        <v>106480</v>
      </c>
      <c r="I538" s="33" t="s">
        <v>677</v>
      </c>
    </row>
    <row r="539" spans="2:9" ht="36" customHeight="1">
      <c r="B539" s="6">
        <v>535</v>
      </c>
      <c r="C539" s="38" t="s">
        <v>1208</v>
      </c>
      <c r="D539" s="38" t="s">
        <v>1204</v>
      </c>
      <c r="E539" s="38" t="s">
        <v>1209</v>
      </c>
      <c r="F539" s="38" t="s">
        <v>425</v>
      </c>
      <c r="G539" s="4" t="s">
        <v>7</v>
      </c>
      <c r="H539" s="17">
        <v>564300</v>
      </c>
      <c r="I539" s="33" t="s">
        <v>677</v>
      </c>
    </row>
    <row r="540" spans="2:9" ht="36" customHeight="1">
      <c r="B540" s="6">
        <v>536</v>
      </c>
      <c r="C540" s="42" t="s">
        <v>1210</v>
      </c>
      <c r="D540" s="42" t="s">
        <v>302</v>
      </c>
      <c r="E540" s="42" t="s">
        <v>1211</v>
      </c>
      <c r="F540" s="42" t="s">
        <v>233</v>
      </c>
      <c r="G540" s="20" t="s">
        <v>1212</v>
      </c>
      <c r="H540" s="21">
        <v>3682800</v>
      </c>
      <c r="I540" s="42" t="s">
        <v>1213</v>
      </c>
    </row>
    <row r="541" spans="2:9" ht="36" customHeight="1">
      <c r="B541" s="6">
        <v>537</v>
      </c>
      <c r="C541" s="42" t="s">
        <v>1214</v>
      </c>
      <c r="D541" s="33" t="s">
        <v>1215</v>
      </c>
      <c r="E541" s="42" t="s">
        <v>679</v>
      </c>
      <c r="F541" s="42" t="s">
        <v>203</v>
      </c>
      <c r="G541" s="20" t="s">
        <v>1212</v>
      </c>
      <c r="H541" s="21">
        <v>1158300</v>
      </c>
      <c r="I541" s="42" t="s">
        <v>1213</v>
      </c>
    </row>
    <row r="542" spans="2:9" ht="36" customHeight="1">
      <c r="B542" s="6">
        <v>538</v>
      </c>
      <c r="C542" s="42" t="s">
        <v>1216</v>
      </c>
      <c r="D542" s="33" t="s">
        <v>1215</v>
      </c>
      <c r="E542" s="42" t="s">
        <v>679</v>
      </c>
      <c r="F542" s="42" t="s">
        <v>1217</v>
      </c>
      <c r="G542" s="20" t="s">
        <v>1212</v>
      </c>
      <c r="H542" s="21">
        <v>1064800</v>
      </c>
      <c r="I542" s="42" t="s">
        <v>1213</v>
      </c>
    </row>
    <row r="543" spans="2:9" ht="36" customHeight="1">
      <c r="B543" s="6">
        <v>539</v>
      </c>
      <c r="C543" s="42" t="s">
        <v>1218</v>
      </c>
      <c r="D543" s="42" t="s">
        <v>1215</v>
      </c>
      <c r="E543" s="42" t="s">
        <v>679</v>
      </c>
      <c r="F543" s="42" t="s">
        <v>255</v>
      </c>
      <c r="G543" s="20" t="s">
        <v>1212</v>
      </c>
      <c r="H543" s="21">
        <v>1133000</v>
      </c>
      <c r="I543" s="42" t="s">
        <v>1213</v>
      </c>
    </row>
    <row r="544" spans="2:9" ht="36" customHeight="1">
      <c r="B544" s="6">
        <v>540</v>
      </c>
      <c r="C544" s="42" t="s">
        <v>1219</v>
      </c>
      <c r="D544" s="42" t="s">
        <v>1215</v>
      </c>
      <c r="E544" s="42" t="s">
        <v>679</v>
      </c>
      <c r="F544" s="42" t="s">
        <v>23</v>
      </c>
      <c r="G544" s="20" t="s">
        <v>1212</v>
      </c>
      <c r="H544" s="21">
        <v>1182500</v>
      </c>
      <c r="I544" s="42" t="s">
        <v>1213</v>
      </c>
    </row>
    <row r="545" spans="2:9" ht="36" customHeight="1">
      <c r="B545" s="6">
        <v>541</v>
      </c>
      <c r="C545" s="42" t="s">
        <v>1220</v>
      </c>
      <c r="D545" s="33" t="s">
        <v>1215</v>
      </c>
      <c r="E545" s="42" t="s">
        <v>1221</v>
      </c>
      <c r="F545" s="42" t="s">
        <v>184</v>
      </c>
      <c r="G545" s="20" t="s">
        <v>1212</v>
      </c>
      <c r="H545" s="21">
        <v>38500</v>
      </c>
      <c r="I545" s="42" t="s">
        <v>1213</v>
      </c>
    </row>
    <row r="546" spans="2:9" ht="36" customHeight="1">
      <c r="B546" s="6">
        <v>542</v>
      </c>
      <c r="C546" s="42" t="s">
        <v>1222</v>
      </c>
      <c r="D546" s="42" t="s">
        <v>1215</v>
      </c>
      <c r="E546" s="42" t="s">
        <v>1223</v>
      </c>
      <c r="F546" s="42" t="s">
        <v>1201</v>
      </c>
      <c r="G546" s="20" t="s">
        <v>1212</v>
      </c>
      <c r="H546" s="22">
        <v>88000</v>
      </c>
      <c r="I546" s="42" t="s">
        <v>1213</v>
      </c>
    </row>
    <row r="547" spans="2:9" ht="36" customHeight="1">
      <c r="B547" s="6">
        <v>543</v>
      </c>
      <c r="C547" s="42" t="s">
        <v>1224</v>
      </c>
      <c r="D547" s="42" t="s">
        <v>1215</v>
      </c>
      <c r="E547" s="42" t="s">
        <v>1225</v>
      </c>
      <c r="F547" s="42" t="s">
        <v>23</v>
      </c>
      <c r="G547" s="20" t="s">
        <v>1212</v>
      </c>
      <c r="H547" s="23">
        <v>220000</v>
      </c>
      <c r="I547" s="42" t="s">
        <v>1213</v>
      </c>
    </row>
    <row r="548" spans="2:9" ht="36" customHeight="1">
      <c r="B548" s="6">
        <v>544</v>
      </c>
      <c r="C548" s="42" t="s">
        <v>1226</v>
      </c>
      <c r="D548" s="42" t="s">
        <v>1227</v>
      </c>
      <c r="E548" s="42" t="s">
        <v>679</v>
      </c>
      <c r="F548" s="42" t="s">
        <v>1228</v>
      </c>
      <c r="G548" s="20" t="s">
        <v>1212</v>
      </c>
      <c r="H548" s="21">
        <v>4514664</v>
      </c>
      <c r="I548" s="42" t="s">
        <v>1213</v>
      </c>
    </row>
    <row r="549" spans="2:9" ht="36" customHeight="1">
      <c r="B549" s="6">
        <v>545</v>
      </c>
      <c r="C549" s="42" t="s">
        <v>1229</v>
      </c>
      <c r="D549" s="42" t="s">
        <v>1227</v>
      </c>
      <c r="E549" s="42" t="s">
        <v>1230</v>
      </c>
      <c r="F549" s="37" t="s">
        <v>1231</v>
      </c>
      <c r="G549" s="24" t="s">
        <v>1212</v>
      </c>
      <c r="H549" s="23">
        <v>34650</v>
      </c>
      <c r="I549" s="42" t="s">
        <v>1213</v>
      </c>
    </row>
    <row r="550" spans="2:9" ht="36" customHeight="1">
      <c r="B550" s="6">
        <v>546</v>
      </c>
      <c r="C550" s="42" t="s">
        <v>1232</v>
      </c>
      <c r="D550" s="42" t="s">
        <v>1204</v>
      </c>
      <c r="E550" s="42" t="s">
        <v>1233</v>
      </c>
      <c r="F550" s="42" t="s">
        <v>1234</v>
      </c>
      <c r="G550" s="20" t="s">
        <v>1235</v>
      </c>
      <c r="H550" s="21">
        <v>6000</v>
      </c>
      <c r="I550" s="42" t="s">
        <v>1213</v>
      </c>
    </row>
    <row r="551" spans="2:9" ht="36" customHeight="1">
      <c r="B551" s="6">
        <v>547</v>
      </c>
      <c r="C551" s="42" t="s">
        <v>1236</v>
      </c>
      <c r="D551" s="42" t="s">
        <v>1204</v>
      </c>
      <c r="E551" s="42" t="s">
        <v>1237</v>
      </c>
      <c r="F551" s="42" t="s">
        <v>1234</v>
      </c>
      <c r="G551" s="20" t="s">
        <v>1235</v>
      </c>
      <c r="H551" s="21">
        <v>6000</v>
      </c>
      <c r="I551" s="42" t="s">
        <v>1213</v>
      </c>
    </row>
    <row r="552" spans="2:9" ht="36" customHeight="1">
      <c r="B552" s="6">
        <v>548</v>
      </c>
      <c r="C552" s="42" t="s">
        <v>1238</v>
      </c>
      <c r="D552" s="42" t="s">
        <v>1204</v>
      </c>
      <c r="E552" s="42" t="s">
        <v>679</v>
      </c>
      <c r="F552" s="37" t="s">
        <v>1239</v>
      </c>
      <c r="G552" s="24" t="s">
        <v>1235</v>
      </c>
      <c r="H552" s="23">
        <v>14000</v>
      </c>
      <c r="I552" s="42" t="s">
        <v>1213</v>
      </c>
    </row>
    <row r="553" spans="2:9" ht="36" customHeight="1">
      <c r="B553" s="6">
        <v>549</v>
      </c>
      <c r="C553" s="42" t="s">
        <v>1240</v>
      </c>
      <c r="D553" s="42" t="s">
        <v>1241</v>
      </c>
      <c r="E553" s="42" t="s">
        <v>679</v>
      </c>
      <c r="F553" s="42" t="s">
        <v>1242</v>
      </c>
      <c r="G553" s="20" t="s">
        <v>1212</v>
      </c>
      <c r="H553" s="21">
        <v>22000</v>
      </c>
      <c r="I553" s="42" t="s">
        <v>1213</v>
      </c>
    </row>
    <row r="554" spans="2:9" ht="36" customHeight="1">
      <c r="B554" s="6">
        <v>550</v>
      </c>
      <c r="C554" s="42" t="s">
        <v>1243</v>
      </c>
      <c r="D554" s="42" t="s">
        <v>1244</v>
      </c>
      <c r="E554" s="42" t="s">
        <v>906</v>
      </c>
      <c r="F554" s="42" t="s">
        <v>344</v>
      </c>
      <c r="G554" s="20" t="s">
        <v>1212</v>
      </c>
      <c r="H554" s="21">
        <v>190300</v>
      </c>
      <c r="I554" s="42" t="s">
        <v>1213</v>
      </c>
    </row>
    <row r="555" spans="2:9" ht="36" customHeight="1">
      <c r="B555" s="6">
        <v>551</v>
      </c>
      <c r="C555" s="42" t="s">
        <v>1245</v>
      </c>
      <c r="D555" s="42" t="s">
        <v>1244</v>
      </c>
      <c r="E555" s="42" t="s">
        <v>1246</v>
      </c>
      <c r="F555" s="42" t="s">
        <v>823</v>
      </c>
      <c r="G555" s="20" t="s">
        <v>1212</v>
      </c>
      <c r="H555" s="23">
        <v>132000</v>
      </c>
      <c r="I555" s="42" t="s">
        <v>1213</v>
      </c>
    </row>
    <row r="556" spans="2:9" ht="36" customHeight="1">
      <c r="B556" s="6">
        <v>552</v>
      </c>
      <c r="C556" s="42" t="s">
        <v>1247</v>
      </c>
      <c r="D556" s="42" t="s">
        <v>1244</v>
      </c>
      <c r="E556" s="42" t="s">
        <v>1131</v>
      </c>
      <c r="F556" s="42" t="s">
        <v>1248</v>
      </c>
      <c r="G556" s="20" t="s">
        <v>1235</v>
      </c>
      <c r="H556" s="23">
        <v>88000</v>
      </c>
      <c r="I556" s="42" t="s">
        <v>1213</v>
      </c>
    </row>
    <row r="557" spans="2:9" ht="36" customHeight="1">
      <c r="B557" s="6">
        <v>553</v>
      </c>
      <c r="C557" s="42" t="s">
        <v>1249</v>
      </c>
      <c r="D557" s="42" t="s">
        <v>1244</v>
      </c>
      <c r="E557" s="42" t="s">
        <v>902</v>
      </c>
      <c r="F557" s="42" t="s">
        <v>1250</v>
      </c>
      <c r="G557" s="20" t="s">
        <v>1212</v>
      </c>
      <c r="H557" s="22">
        <v>235400</v>
      </c>
      <c r="I557" s="42" t="s">
        <v>1213</v>
      </c>
    </row>
    <row r="558" spans="2:9" ht="36" customHeight="1">
      <c r="B558" s="6">
        <v>554</v>
      </c>
      <c r="C558" s="42" t="s">
        <v>1251</v>
      </c>
      <c r="D558" s="42" t="s">
        <v>1244</v>
      </c>
      <c r="E558" s="42" t="s">
        <v>905</v>
      </c>
      <c r="F558" s="42" t="s">
        <v>692</v>
      </c>
      <c r="G558" s="20" t="s">
        <v>1212</v>
      </c>
      <c r="H558" s="21">
        <v>198000</v>
      </c>
      <c r="I558" s="42" t="s">
        <v>1213</v>
      </c>
    </row>
    <row r="559" spans="2:9" ht="36" customHeight="1">
      <c r="B559" s="6">
        <v>555</v>
      </c>
      <c r="C559" s="42" t="s">
        <v>1252</v>
      </c>
      <c r="D559" s="42" t="s">
        <v>1244</v>
      </c>
      <c r="E559" s="42" t="s">
        <v>962</v>
      </c>
      <c r="F559" s="42" t="s">
        <v>1253</v>
      </c>
      <c r="G559" s="20" t="s">
        <v>1212</v>
      </c>
      <c r="H559" s="21">
        <v>99000</v>
      </c>
      <c r="I559" s="42" t="s">
        <v>1213</v>
      </c>
    </row>
    <row r="560" spans="2:9" ht="36" customHeight="1">
      <c r="B560" s="6">
        <v>556</v>
      </c>
      <c r="C560" s="42" t="s">
        <v>1254</v>
      </c>
      <c r="D560" s="42" t="s">
        <v>1244</v>
      </c>
      <c r="E560" s="42" t="s">
        <v>1255</v>
      </c>
      <c r="F560" s="42" t="s">
        <v>344</v>
      </c>
      <c r="G560" s="20" t="s">
        <v>1212</v>
      </c>
      <c r="H560" s="22">
        <v>198000</v>
      </c>
      <c r="I560" s="42" t="s">
        <v>1213</v>
      </c>
    </row>
    <row r="561" spans="2:9" ht="36" customHeight="1">
      <c r="B561" s="6">
        <v>557</v>
      </c>
      <c r="C561" s="42" t="s">
        <v>1256</v>
      </c>
      <c r="D561" s="42" t="s">
        <v>1244</v>
      </c>
      <c r="E561" s="42" t="s">
        <v>913</v>
      </c>
      <c r="F561" s="42" t="s">
        <v>1250</v>
      </c>
      <c r="G561" s="20" t="s">
        <v>1212</v>
      </c>
      <c r="H561" s="23">
        <v>55000</v>
      </c>
      <c r="I561" s="42" t="s">
        <v>1213</v>
      </c>
    </row>
    <row r="562" spans="2:9" ht="36" customHeight="1">
      <c r="B562" s="6">
        <v>558</v>
      </c>
      <c r="C562" s="42" t="s">
        <v>1257</v>
      </c>
      <c r="D562" s="42" t="s">
        <v>1244</v>
      </c>
      <c r="E562" s="42" t="s">
        <v>1258</v>
      </c>
      <c r="F562" s="42" t="s">
        <v>1259</v>
      </c>
      <c r="G562" s="20" t="s">
        <v>1212</v>
      </c>
      <c r="H562" s="23">
        <v>1177000</v>
      </c>
      <c r="I562" s="42" t="s">
        <v>1213</v>
      </c>
    </row>
    <row r="563" spans="2:9" ht="36" customHeight="1">
      <c r="B563" s="6">
        <v>559</v>
      </c>
      <c r="C563" s="11" t="s">
        <v>1260</v>
      </c>
      <c r="D563" s="11" t="s">
        <v>1244</v>
      </c>
      <c r="E563" s="11" t="s">
        <v>1258</v>
      </c>
      <c r="F563" s="11" t="s">
        <v>1259</v>
      </c>
      <c r="G563" s="4" t="s">
        <v>1212</v>
      </c>
      <c r="H563" s="25">
        <v>197560</v>
      </c>
      <c r="I563" s="42" t="s">
        <v>1213</v>
      </c>
    </row>
    <row r="564" spans="2:9" ht="36" customHeight="1">
      <c r="B564" s="6">
        <v>560</v>
      </c>
      <c r="C564" s="33" t="s">
        <v>1261</v>
      </c>
      <c r="D564" s="33" t="s">
        <v>1244</v>
      </c>
      <c r="E564" s="33" t="s">
        <v>1262</v>
      </c>
      <c r="F564" s="33" t="s">
        <v>1250</v>
      </c>
      <c r="G564" s="46" t="s">
        <v>1212</v>
      </c>
      <c r="H564" s="47">
        <v>168300</v>
      </c>
      <c r="I564" s="42" t="s">
        <v>1213</v>
      </c>
    </row>
    <row r="565" spans="2:9" ht="36" customHeight="1">
      <c r="B565" s="6">
        <v>561</v>
      </c>
      <c r="C565" s="48" t="s">
        <v>1263</v>
      </c>
      <c r="D565" s="49" t="s">
        <v>1244</v>
      </c>
      <c r="E565" s="48" t="s">
        <v>1264</v>
      </c>
      <c r="F565" s="50" t="s">
        <v>1250</v>
      </c>
      <c r="G565" s="51" t="s">
        <v>7</v>
      </c>
      <c r="H565" s="52">
        <v>164670</v>
      </c>
      <c r="I565" s="53" t="s">
        <v>1213</v>
      </c>
    </row>
    <row r="566" spans="2:9" ht="36" customHeight="1">
      <c r="B566" s="6">
        <v>562</v>
      </c>
      <c r="C566" s="42" t="s">
        <v>1265</v>
      </c>
      <c r="D566" s="33" t="s">
        <v>177</v>
      </c>
      <c r="E566" s="42" t="s">
        <v>1266</v>
      </c>
      <c r="F566" s="42" t="s">
        <v>344</v>
      </c>
      <c r="G566" s="20" t="s">
        <v>1212</v>
      </c>
      <c r="H566" s="21">
        <v>462000</v>
      </c>
      <c r="I566" s="42" t="s">
        <v>1213</v>
      </c>
    </row>
    <row r="567" spans="2:9" ht="36" customHeight="1">
      <c r="B567" s="6">
        <v>563</v>
      </c>
      <c r="C567" s="42" t="s">
        <v>1267</v>
      </c>
      <c r="D567" s="42" t="s">
        <v>177</v>
      </c>
      <c r="E567" s="42" t="s">
        <v>1268</v>
      </c>
      <c r="F567" s="42" t="s">
        <v>344</v>
      </c>
      <c r="G567" s="20" t="s">
        <v>1212</v>
      </c>
      <c r="H567" s="21">
        <v>194700</v>
      </c>
      <c r="I567" s="42" t="s">
        <v>1213</v>
      </c>
    </row>
    <row r="568" spans="2:9" ht="36" customHeight="1">
      <c r="B568" s="6">
        <v>564</v>
      </c>
      <c r="C568" s="42" t="s">
        <v>1269</v>
      </c>
      <c r="D568" s="42" t="s">
        <v>177</v>
      </c>
      <c r="E568" s="42" t="s">
        <v>1266</v>
      </c>
      <c r="F568" s="42" t="s">
        <v>1062</v>
      </c>
      <c r="G568" s="20" t="s">
        <v>1212</v>
      </c>
      <c r="H568" s="23">
        <v>110000</v>
      </c>
      <c r="I568" s="42" t="s">
        <v>1213</v>
      </c>
    </row>
    <row r="569" spans="2:9" ht="36" customHeight="1">
      <c r="B569" s="6">
        <v>565</v>
      </c>
      <c r="C569" s="42" t="s">
        <v>1270</v>
      </c>
      <c r="D569" s="42" t="s">
        <v>177</v>
      </c>
      <c r="E569" s="42" t="s">
        <v>1266</v>
      </c>
      <c r="F569" s="42" t="s">
        <v>1062</v>
      </c>
      <c r="G569" s="20" t="s">
        <v>1212</v>
      </c>
      <c r="H569" s="23">
        <v>191400</v>
      </c>
      <c r="I569" s="42" t="s">
        <v>1213</v>
      </c>
    </row>
    <row r="570" spans="2:9" ht="36" customHeight="1">
      <c r="B570" s="6">
        <v>566</v>
      </c>
      <c r="C570" s="33" t="s">
        <v>1271</v>
      </c>
      <c r="D570" s="33" t="s">
        <v>177</v>
      </c>
      <c r="E570" s="33" t="s">
        <v>1266</v>
      </c>
      <c r="F570" s="33" t="s">
        <v>344</v>
      </c>
      <c r="G570" s="46" t="s">
        <v>1212</v>
      </c>
      <c r="H570" s="47">
        <v>99000</v>
      </c>
      <c r="I570" s="42" t="s">
        <v>1213</v>
      </c>
    </row>
    <row r="571" spans="2:9" ht="36" customHeight="1">
      <c r="B571" s="6">
        <v>567</v>
      </c>
      <c r="C571" s="42" t="s">
        <v>1272</v>
      </c>
      <c r="D571" s="33" t="s">
        <v>231</v>
      </c>
      <c r="E571" s="42" t="s">
        <v>679</v>
      </c>
      <c r="F571" s="42" t="s">
        <v>233</v>
      </c>
      <c r="G571" s="20" t="s">
        <v>1212</v>
      </c>
      <c r="H571" s="21">
        <v>429231</v>
      </c>
      <c r="I571" s="42" t="s">
        <v>1213</v>
      </c>
    </row>
    <row r="572" spans="2:9" ht="36" customHeight="1">
      <c r="B572" s="6">
        <v>568</v>
      </c>
      <c r="C572" s="42" t="s">
        <v>1273</v>
      </c>
      <c r="D572" s="42" t="s">
        <v>231</v>
      </c>
      <c r="E572" s="42" t="s">
        <v>1175</v>
      </c>
      <c r="F572" s="42" t="s">
        <v>146</v>
      </c>
      <c r="G572" s="20" t="s">
        <v>1212</v>
      </c>
      <c r="H572" s="21">
        <v>61688</v>
      </c>
      <c r="I572" s="42" t="s">
        <v>1213</v>
      </c>
    </row>
    <row r="573" spans="2:9" ht="36" customHeight="1">
      <c r="B573" s="6">
        <v>569</v>
      </c>
      <c r="C573" s="42" t="s">
        <v>1272</v>
      </c>
      <c r="D573" s="33" t="s">
        <v>231</v>
      </c>
      <c r="E573" s="42" t="s">
        <v>679</v>
      </c>
      <c r="F573" s="42" t="s">
        <v>233</v>
      </c>
      <c r="G573" s="20" t="s">
        <v>1212</v>
      </c>
      <c r="H573" s="21">
        <v>588500</v>
      </c>
      <c r="I573" s="42" t="s">
        <v>1213</v>
      </c>
    </row>
    <row r="574" spans="2:9" ht="36" customHeight="1">
      <c r="B574" s="6">
        <v>570</v>
      </c>
      <c r="C574" s="42" t="s">
        <v>1274</v>
      </c>
      <c r="D574" s="42" t="s">
        <v>231</v>
      </c>
      <c r="E574" s="42" t="s">
        <v>1275</v>
      </c>
      <c r="F574" s="42" t="s">
        <v>146</v>
      </c>
      <c r="G574" s="20" t="s">
        <v>1212</v>
      </c>
      <c r="H574" s="23">
        <v>74226</v>
      </c>
      <c r="I574" s="42" t="s">
        <v>1213</v>
      </c>
    </row>
    <row r="575" spans="2:9" ht="36" customHeight="1">
      <c r="B575" s="6">
        <v>571</v>
      </c>
      <c r="C575" s="33" t="s">
        <v>1276</v>
      </c>
      <c r="D575" s="33" t="s">
        <v>267</v>
      </c>
      <c r="E575" s="33" t="s">
        <v>1266</v>
      </c>
      <c r="F575" s="33" t="s">
        <v>268</v>
      </c>
      <c r="G575" s="46" t="s">
        <v>1212</v>
      </c>
      <c r="H575" s="47">
        <v>121000</v>
      </c>
      <c r="I575" s="42" t="s">
        <v>1213</v>
      </c>
    </row>
    <row r="576" spans="2:9" ht="36" customHeight="1">
      <c r="B576" s="6">
        <v>572</v>
      </c>
      <c r="C576" s="33" t="s">
        <v>1277</v>
      </c>
      <c r="D576" s="33" t="s">
        <v>421</v>
      </c>
      <c r="E576" s="33" t="s">
        <v>1266</v>
      </c>
      <c r="F576" s="33" t="s">
        <v>1278</v>
      </c>
      <c r="G576" s="46" t="s">
        <v>1212</v>
      </c>
      <c r="H576" s="47">
        <v>286000</v>
      </c>
      <c r="I576" s="42" t="s">
        <v>1213</v>
      </c>
    </row>
    <row r="577" spans="2:9" ht="36" customHeight="1">
      <c r="B577" s="6">
        <v>573</v>
      </c>
      <c r="C577" s="42" t="s">
        <v>1279</v>
      </c>
      <c r="D577" s="42" t="s">
        <v>147</v>
      </c>
      <c r="E577" s="42" t="s">
        <v>1280</v>
      </c>
      <c r="F577" s="42" t="s">
        <v>1281</v>
      </c>
      <c r="G577" s="20" t="s">
        <v>1212</v>
      </c>
      <c r="H577" s="21">
        <v>19800</v>
      </c>
      <c r="I577" s="42" t="s">
        <v>1213</v>
      </c>
    </row>
    <row r="578" spans="2:9" ht="36" customHeight="1">
      <c r="B578" s="6">
        <v>574</v>
      </c>
      <c r="C578" s="42" t="s">
        <v>1282</v>
      </c>
      <c r="D578" s="42" t="s">
        <v>147</v>
      </c>
      <c r="E578" s="42" t="s">
        <v>679</v>
      </c>
      <c r="F578" s="42" t="s">
        <v>1283</v>
      </c>
      <c r="G578" s="20" t="s">
        <v>1235</v>
      </c>
      <c r="H578" s="21">
        <v>7700</v>
      </c>
      <c r="I578" s="42" t="s">
        <v>1213</v>
      </c>
    </row>
    <row r="579" spans="2:9" ht="36" customHeight="1">
      <c r="B579" s="6">
        <v>575</v>
      </c>
      <c r="C579" s="42" t="s">
        <v>1284</v>
      </c>
      <c r="D579" s="42" t="s">
        <v>1285</v>
      </c>
      <c r="E579" s="42" t="s">
        <v>679</v>
      </c>
      <c r="F579" s="42" t="s">
        <v>910</v>
      </c>
      <c r="G579" s="20" t="s">
        <v>1212</v>
      </c>
      <c r="H579" s="21">
        <v>99880</v>
      </c>
      <c r="I579" s="42" t="s">
        <v>1286</v>
      </c>
    </row>
    <row r="580" spans="2:9" ht="36" customHeight="1">
      <c r="B580" s="6">
        <v>576</v>
      </c>
      <c r="C580" s="42" t="s">
        <v>1287</v>
      </c>
      <c r="D580" s="42" t="s">
        <v>1285</v>
      </c>
      <c r="E580" s="42" t="s">
        <v>679</v>
      </c>
      <c r="F580" s="42" t="s">
        <v>910</v>
      </c>
      <c r="G580" s="20" t="s">
        <v>1212</v>
      </c>
      <c r="H580" s="21">
        <v>1958000</v>
      </c>
      <c r="I580" s="42" t="s">
        <v>1286</v>
      </c>
    </row>
    <row r="581" spans="2:9" ht="36" customHeight="1">
      <c r="B581" s="6">
        <v>577</v>
      </c>
      <c r="C581" s="42" t="s">
        <v>1288</v>
      </c>
      <c r="D581" s="42" t="s">
        <v>62</v>
      </c>
      <c r="E581" s="42" t="s">
        <v>679</v>
      </c>
      <c r="F581" s="42" t="s">
        <v>320</v>
      </c>
      <c r="G581" s="20" t="s">
        <v>1212</v>
      </c>
      <c r="H581" s="21">
        <v>45100</v>
      </c>
      <c r="I581" s="42" t="s">
        <v>1286</v>
      </c>
    </row>
    <row r="582" spans="2:9" ht="36" customHeight="1">
      <c r="B582" s="6">
        <v>578</v>
      </c>
      <c r="C582" s="42" t="s">
        <v>1289</v>
      </c>
      <c r="D582" s="42" t="s">
        <v>62</v>
      </c>
      <c r="E582" s="42" t="s">
        <v>679</v>
      </c>
      <c r="F582" s="42" t="s">
        <v>184</v>
      </c>
      <c r="G582" s="20" t="s">
        <v>1212</v>
      </c>
      <c r="H582" s="21">
        <v>16500</v>
      </c>
      <c r="I582" s="42" t="s">
        <v>1286</v>
      </c>
    </row>
    <row r="583" spans="2:9" ht="36" customHeight="1">
      <c r="B583" s="6">
        <v>579</v>
      </c>
      <c r="C583" s="42" t="s">
        <v>1288</v>
      </c>
      <c r="D583" s="42" t="s">
        <v>62</v>
      </c>
      <c r="E583" s="42" t="s">
        <v>679</v>
      </c>
      <c r="F583" s="42" t="s">
        <v>184</v>
      </c>
      <c r="G583" s="20" t="s">
        <v>1212</v>
      </c>
      <c r="H583" s="21">
        <v>49500</v>
      </c>
      <c r="I583" s="42" t="s">
        <v>1286</v>
      </c>
    </row>
    <row r="584" spans="2:9" ht="36" customHeight="1">
      <c r="B584" s="6">
        <v>580</v>
      </c>
      <c r="C584" s="42" t="s">
        <v>1289</v>
      </c>
      <c r="D584" s="42" t="s">
        <v>62</v>
      </c>
      <c r="E584" s="42" t="s">
        <v>679</v>
      </c>
      <c r="F584" s="42" t="s">
        <v>184</v>
      </c>
      <c r="G584" s="20" t="s">
        <v>1212</v>
      </c>
      <c r="H584" s="21">
        <v>27500</v>
      </c>
      <c r="I584" s="42" t="s">
        <v>1286</v>
      </c>
    </row>
    <row r="585" spans="2:9" ht="36" customHeight="1">
      <c r="B585" s="6">
        <v>581</v>
      </c>
      <c r="C585" s="42" t="s">
        <v>1289</v>
      </c>
      <c r="D585" s="42" t="s">
        <v>62</v>
      </c>
      <c r="E585" s="42" t="s">
        <v>679</v>
      </c>
      <c r="F585" s="42" t="s">
        <v>320</v>
      </c>
      <c r="G585" s="20" t="s">
        <v>1212</v>
      </c>
      <c r="H585" s="26">
        <v>49500</v>
      </c>
      <c r="I585" s="42" t="s">
        <v>1286</v>
      </c>
    </row>
    <row r="586" spans="2:9" ht="36" customHeight="1">
      <c r="B586" s="6">
        <v>582</v>
      </c>
      <c r="C586" s="42" t="s">
        <v>1289</v>
      </c>
      <c r="D586" s="42" t="s">
        <v>62</v>
      </c>
      <c r="E586" s="42" t="s">
        <v>679</v>
      </c>
      <c r="F586" s="42" t="s">
        <v>184</v>
      </c>
      <c r="G586" s="20" t="s">
        <v>1212</v>
      </c>
      <c r="H586" s="21">
        <v>44000</v>
      </c>
      <c r="I586" s="42" t="s">
        <v>1286</v>
      </c>
    </row>
    <row r="587" spans="2:9" ht="36" customHeight="1">
      <c r="B587" s="6">
        <v>583</v>
      </c>
      <c r="C587" s="42" t="s">
        <v>1290</v>
      </c>
      <c r="D587" s="42" t="s">
        <v>62</v>
      </c>
      <c r="E587" s="42" t="s">
        <v>679</v>
      </c>
      <c r="F587" s="37" t="s">
        <v>1291</v>
      </c>
      <c r="G587" s="24" t="s">
        <v>1212</v>
      </c>
      <c r="H587" s="21">
        <v>132000</v>
      </c>
      <c r="I587" s="42" t="s">
        <v>1286</v>
      </c>
    </row>
    <row r="588" spans="2:9" ht="36" customHeight="1">
      <c r="B588" s="6">
        <v>584</v>
      </c>
      <c r="C588" s="42" t="s">
        <v>1289</v>
      </c>
      <c r="D588" s="42" t="s">
        <v>62</v>
      </c>
      <c r="E588" s="42" t="s">
        <v>679</v>
      </c>
      <c r="F588" s="42" t="s">
        <v>184</v>
      </c>
      <c r="G588" s="20" t="s">
        <v>1212</v>
      </c>
      <c r="H588" s="21">
        <v>16500</v>
      </c>
      <c r="I588" s="42" t="s">
        <v>1286</v>
      </c>
    </row>
    <row r="589" spans="2:9" ht="36" customHeight="1">
      <c r="B589" s="6">
        <v>585</v>
      </c>
      <c r="C589" s="42" t="s">
        <v>1288</v>
      </c>
      <c r="D589" s="42" t="s">
        <v>62</v>
      </c>
      <c r="E589" s="42" t="s">
        <v>679</v>
      </c>
      <c r="F589" s="42" t="s">
        <v>320</v>
      </c>
      <c r="G589" s="20" t="s">
        <v>1212</v>
      </c>
      <c r="H589" s="21">
        <v>49500</v>
      </c>
      <c r="I589" s="42" t="s">
        <v>1286</v>
      </c>
    </row>
    <row r="590" spans="2:9" ht="36" customHeight="1">
      <c r="B590" s="6">
        <v>586</v>
      </c>
      <c r="C590" s="42" t="s">
        <v>1289</v>
      </c>
      <c r="D590" s="42" t="s">
        <v>62</v>
      </c>
      <c r="E590" s="42" t="s">
        <v>679</v>
      </c>
      <c r="F590" s="37" t="s">
        <v>320</v>
      </c>
      <c r="G590" s="24" t="s">
        <v>1212</v>
      </c>
      <c r="H590" s="21">
        <v>38500</v>
      </c>
      <c r="I590" s="42" t="s">
        <v>1286</v>
      </c>
    </row>
    <row r="591" spans="2:9" ht="36" customHeight="1">
      <c r="B591" s="6">
        <v>587</v>
      </c>
      <c r="C591" s="42" t="s">
        <v>1289</v>
      </c>
      <c r="D591" s="42" t="s">
        <v>62</v>
      </c>
      <c r="E591" s="42" t="s">
        <v>679</v>
      </c>
      <c r="F591" s="42" t="s">
        <v>320</v>
      </c>
      <c r="G591" s="20" t="s">
        <v>1212</v>
      </c>
      <c r="H591" s="21">
        <v>38500</v>
      </c>
      <c r="I591" s="42" t="s">
        <v>1286</v>
      </c>
    </row>
    <row r="592" spans="2:9" ht="36" customHeight="1">
      <c r="B592" s="6">
        <v>588</v>
      </c>
      <c r="C592" s="42" t="s">
        <v>1289</v>
      </c>
      <c r="D592" s="42" t="s">
        <v>62</v>
      </c>
      <c r="E592" s="42" t="s">
        <v>679</v>
      </c>
      <c r="F592" s="42" t="s">
        <v>184</v>
      </c>
      <c r="G592" s="20" t="s">
        <v>1212</v>
      </c>
      <c r="H592" s="21">
        <v>88000</v>
      </c>
      <c r="I592" s="42" t="s">
        <v>1286</v>
      </c>
    </row>
    <row r="593" spans="2:9" ht="36" customHeight="1">
      <c r="B593" s="6">
        <v>589</v>
      </c>
      <c r="C593" s="42" t="s">
        <v>1292</v>
      </c>
      <c r="D593" s="42" t="s">
        <v>62</v>
      </c>
      <c r="E593" s="42" t="s">
        <v>1063</v>
      </c>
      <c r="F593" s="42" t="s">
        <v>1293</v>
      </c>
      <c r="G593" s="20" t="s">
        <v>1212</v>
      </c>
      <c r="H593" s="21">
        <v>55000</v>
      </c>
      <c r="I593" s="42" t="s">
        <v>1286</v>
      </c>
    </row>
    <row r="594" spans="2:9" ht="36" customHeight="1">
      <c r="B594" s="6">
        <v>590</v>
      </c>
      <c r="C594" s="42" t="s">
        <v>1294</v>
      </c>
      <c r="D594" s="42" t="s">
        <v>1295</v>
      </c>
      <c r="E594" s="42" t="s">
        <v>679</v>
      </c>
      <c r="F594" s="42" t="s">
        <v>415</v>
      </c>
      <c r="G594" s="20" t="s">
        <v>1212</v>
      </c>
      <c r="H594" s="21">
        <v>326700</v>
      </c>
      <c r="I594" s="42" t="s">
        <v>1286</v>
      </c>
    </row>
    <row r="595" spans="2:9" ht="36" customHeight="1">
      <c r="B595" s="6">
        <v>591</v>
      </c>
      <c r="C595" s="42" t="s">
        <v>1296</v>
      </c>
      <c r="D595" s="42" t="s">
        <v>163</v>
      </c>
      <c r="E595" s="42" t="s">
        <v>679</v>
      </c>
      <c r="F595" s="42" t="s">
        <v>763</v>
      </c>
      <c r="G595" s="20" t="s">
        <v>1212</v>
      </c>
      <c r="H595" s="26">
        <v>61600</v>
      </c>
      <c r="I595" s="42" t="s">
        <v>1286</v>
      </c>
    </row>
    <row r="596" spans="2:9" ht="36" customHeight="1">
      <c r="B596" s="6">
        <v>592</v>
      </c>
      <c r="C596" s="33" t="s">
        <v>1297</v>
      </c>
      <c r="D596" s="42" t="s">
        <v>383</v>
      </c>
      <c r="E596" s="42" t="s">
        <v>679</v>
      </c>
      <c r="F596" s="33" t="s">
        <v>1298</v>
      </c>
      <c r="G596" s="46" t="s">
        <v>1212</v>
      </c>
      <c r="H596" s="54">
        <v>3180100</v>
      </c>
      <c r="I596" s="42" t="s">
        <v>1286</v>
      </c>
    </row>
    <row r="597" spans="2:9" ht="36" customHeight="1">
      <c r="B597" s="6">
        <v>593</v>
      </c>
      <c r="C597" s="42" t="s">
        <v>1299</v>
      </c>
      <c r="D597" s="42" t="s">
        <v>1300</v>
      </c>
      <c r="E597" s="42" t="s">
        <v>679</v>
      </c>
      <c r="F597" s="42" t="s">
        <v>1301</v>
      </c>
      <c r="G597" s="20" t="s">
        <v>1212</v>
      </c>
      <c r="H597" s="21">
        <v>313500</v>
      </c>
      <c r="I597" s="42" t="s">
        <v>1286</v>
      </c>
    </row>
    <row r="598" spans="2:9" ht="36" customHeight="1">
      <c r="B598" s="6">
        <v>594</v>
      </c>
      <c r="C598" s="11" t="s">
        <v>1302</v>
      </c>
      <c r="D598" s="42" t="s">
        <v>1300</v>
      </c>
      <c r="E598" s="42" t="s">
        <v>679</v>
      </c>
      <c r="F598" s="11" t="s">
        <v>1301</v>
      </c>
      <c r="G598" s="4" t="s">
        <v>1212</v>
      </c>
      <c r="H598" s="21">
        <v>280500</v>
      </c>
      <c r="I598" s="42" t="s">
        <v>1286</v>
      </c>
    </row>
    <row r="599" spans="2:9" ht="36" customHeight="1">
      <c r="B599" s="6">
        <v>595</v>
      </c>
      <c r="C599" s="42" t="s">
        <v>1303</v>
      </c>
      <c r="D599" s="42" t="s">
        <v>1300</v>
      </c>
      <c r="E599" s="42" t="s">
        <v>679</v>
      </c>
      <c r="F599" s="42" t="s">
        <v>1304</v>
      </c>
      <c r="G599" s="20" t="s">
        <v>1235</v>
      </c>
      <c r="H599" s="21">
        <v>248710</v>
      </c>
      <c r="I599" s="42" t="s">
        <v>1286</v>
      </c>
    </row>
    <row r="600" spans="2:9" ht="36" customHeight="1">
      <c r="B600" s="6">
        <v>596</v>
      </c>
      <c r="C600" s="55" t="s">
        <v>2108</v>
      </c>
      <c r="D600" s="33" t="s">
        <v>833</v>
      </c>
      <c r="E600" s="33" t="s">
        <v>1418</v>
      </c>
      <c r="F600" s="55" t="s">
        <v>490</v>
      </c>
      <c r="G600" s="4" t="s">
        <v>7</v>
      </c>
      <c r="H600" s="56">
        <v>216205</v>
      </c>
      <c r="I600" s="33" t="s">
        <v>2109</v>
      </c>
    </row>
    <row r="601" spans="2:9" ht="36" customHeight="1">
      <c r="B601" s="6">
        <v>597</v>
      </c>
      <c r="C601" s="55" t="s">
        <v>2110</v>
      </c>
      <c r="D601" s="33" t="s">
        <v>833</v>
      </c>
      <c r="E601" s="33" t="s">
        <v>1418</v>
      </c>
      <c r="F601" s="55" t="s">
        <v>490</v>
      </c>
      <c r="G601" s="4" t="s">
        <v>7</v>
      </c>
      <c r="H601" s="56">
        <v>223465</v>
      </c>
      <c r="I601" s="33" t="s">
        <v>2112</v>
      </c>
    </row>
    <row r="602" spans="2:9" ht="36" customHeight="1">
      <c r="B602" s="6">
        <v>598</v>
      </c>
      <c r="C602" s="55" t="s">
        <v>2114</v>
      </c>
      <c r="D602" s="33" t="s">
        <v>833</v>
      </c>
      <c r="E602" s="33" t="s">
        <v>1418</v>
      </c>
      <c r="F602" s="55" t="s">
        <v>490</v>
      </c>
      <c r="G602" s="4" t="s">
        <v>7</v>
      </c>
      <c r="H602" s="56">
        <v>216865</v>
      </c>
      <c r="I602" s="33" t="s">
        <v>2109</v>
      </c>
    </row>
    <row r="603" spans="2:9">
      <c r="B603" s="7"/>
      <c r="C603" s="7"/>
      <c r="D603" s="7"/>
      <c r="E603" s="7"/>
      <c r="F603" s="7"/>
      <c r="G603" s="7"/>
      <c r="H603" s="58">
        <f>SUM(H5:H602)</f>
        <v>202807346</v>
      </c>
      <c r="I603" s="7"/>
    </row>
    <row r="625" spans="8:8">
      <c r="H625" s="27"/>
    </row>
    <row r="627" spans="8:8">
      <c r="H627" s="27"/>
    </row>
  </sheetData>
  <autoFilter ref="B4:I603"/>
  <phoneticPr fontId="3"/>
  <dataValidations count="3">
    <dataValidation type="list" allowBlank="1" showInputMessage="1" showErrorMessage="1" sqref="WTC982949:WTC982998 GQ65445:GQ65494 QM65445:QM65494 AAI65445:AAI65494 AKE65445:AKE65494 AUA65445:AUA65494 BDW65445:BDW65494 BNS65445:BNS65494 BXO65445:BXO65494 CHK65445:CHK65494 CRG65445:CRG65494 DBC65445:DBC65494 DKY65445:DKY65494 DUU65445:DUU65494 EEQ65445:EEQ65494 EOM65445:EOM65494 EYI65445:EYI65494 FIE65445:FIE65494 FSA65445:FSA65494 GBW65445:GBW65494 GLS65445:GLS65494 GVO65445:GVO65494 HFK65445:HFK65494 HPG65445:HPG65494 HZC65445:HZC65494 IIY65445:IIY65494 ISU65445:ISU65494 JCQ65445:JCQ65494 JMM65445:JMM65494 JWI65445:JWI65494 KGE65445:KGE65494 KQA65445:KQA65494 KZW65445:KZW65494 LJS65445:LJS65494 LTO65445:LTO65494 MDK65445:MDK65494 MNG65445:MNG65494 MXC65445:MXC65494 NGY65445:NGY65494 NQU65445:NQU65494 OAQ65445:OAQ65494 OKM65445:OKM65494 OUI65445:OUI65494 PEE65445:PEE65494 POA65445:POA65494 PXW65445:PXW65494 QHS65445:QHS65494 QRO65445:QRO65494 RBK65445:RBK65494 RLG65445:RLG65494 RVC65445:RVC65494 SEY65445:SEY65494 SOU65445:SOU65494 SYQ65445:SYQ65494 TIM65445:TIM65494 TSI65445:TSI65494 UCE65445:UCE65494 UMA65445:UMA65494 UVW65445:UVW65494 VFS65445:VFS65494 VPO65445:VPO65494 VZK65445:VZK65494 WJG65445:WJG65494 WTC65445:WTC65494 GQ130981:GQ131030 QM130981:QM131030 AAI130981:AAI131030 AKE130981:AKE131030 AUA130981:AUA131030 BDW130981:BDW131030 BNS130981:BNS131030 BXO130981:BXO131030 CHK130981:CHK131030 CRG130981:CRG131030 DBC130981:DBC131030 DKY130981:DKY131030 DUU130981:DUU131030 EEQ130981:EEQ131030 EOM130981:EOM131030 EYI130981:EYI131030 FIE130981:FIE131030 FSA130981:FSA131030 GBW130981:GBW131030 GLS130981:GLS131030 GVO130981:GVO131030 HFK130981:HFK131030 HPG130981:HPG131030 HZC130981:HZC131030 IIY130981:IIY131030 ISU130981:ISU131030 JCQ130981:JCQ131030 JMM130981:JMM131030 JWI130981:JWI131030 KGE130981:KGE131030 KQA130981:KQA131030 KZW130981:KZW131030 LJS130981:LJS131030 LTO130981:LTO131030 MDK130981:MDK131030 MNG130981:MNG131030 MXC130981:MXC131030 NGY130981:NGY131030 NQU130981:NQU131030 OAQ130981:OAQ131030 OKM130981:OKM131030 OUI130981:OUI131030 PEE130981:PEE131030 POA130981:POA131030 PXW130981:PXW131030 QHS130981:QHS131030 QRO130981:QRO131030 RBK130981:RBK131030 RLG130981:RLG131030 RVC130981:RVC131030 SEY130981:SEY131030 SOU130981:SOU131030 SYQ130981:SYQ131030 TIM130981:TIM131030 TSI130981:TSI131030 UCE130981:UCE131030 UMA130981:UMA131030 UVW130981:UVW131030 VFS130981:VFS131030 VPO130981:VPO131030 VZK130981:VZK131030 WJG130981:WJG131030 WTC130981:WTC131030 GQ196517:GQ196566 QM196517:QM196566 AAI196517:AAI196566 AKE196517:AKE196566 AUA196517:AUA196566 BDW196517:BDW196566 BNS196517:BNS196566 BXO196517:BXO196566 CHK196517:CHK196566 CRG196517:CRG196566 DBC196517:DBC196566 DKY196517:DKY196566 DUU196517:DUU196566 EEQ196517:EEQ196566 EOM196517:EOM196566 EYI196517:EYI196566 FIE196517:FIE196566 FSA196517:FSA196566 GBW196517:GBW196566 GLS196517:GLS196566 GVO196517:GVO196566 HFK196517:HFK196566 HPG196517:HPG196566 HZC196517:HZC196566 IIY196517:IIY196566 ISU196517:ISU196566 JCQ196517:JCQ196566 JMM196517:JMM196566 JWI196517:JWI196566 KGE196517:KGE196566 KQA196517:KQA196566 KZW196517:KZW196566 LJS196517:LJS196566 LTO196517:LTO196566 MDK196517:MDK196566 MNG196517:MNG196566 MXC196517:MXC196566 NGY196517:NGY196566 NQU196517:NQU196566 OAQ196517:OAQ196566 OKM196517:OKM196566 OUI196517:OUI196566 PEE196517:PEE196566 POA196517:POA196566 PXW196517:PXW196566 QHS196517:QHS196566 QRO196517:QRO196566 RBK196517:RBK196566 RLG196517:RLG196566 RVC196517:RVC196566 SEY196517:SEY196566 SOU196517:SOU196566 SYQ196517:SYQ196566 TIM196517:TIM196566 TSI196517:TSI196566 UCE196517:UCE196566 UMA196517:UMA196566 UVW196517:UVW196566 VFS196517:VFS196566 VPO196517:VPO196566 VZK196517:VZK196566 WJG196517:WJG196566 WTC196517:WTC196566 GQ262053:GQ262102 QM262053:QM262102 AAI262053:AAI262102 AKE262053:AKE262102 AUA262053:AUA262102 BDW262053:BDW262102 BNS262053:BNS262102 BXO262053:BXO262102 CHK262053:CHK262102 CRG262053:CRG262102 DBC262053:DBC262102 DKY262053:DKY262102 DUU262053:DUU262102 EEQ262053:EEQ262102 EOM262053:EOM262102 EYI262053:EYI262102 FIE262053:FIE262102 FSA262053:FSA262102 GBW262053:GBW262102 GLS262053:GLS262102 GVO262053:GVO262102 HFK262053:HFK262102 HPG262053:HPG262102 HZC262053:HZC262102 IIY262053:IIY262102 ISU262053:ISU262102 JCQ262053:JCQ262102 JMM262053:JMM262102 JWI262053:JWI262102 KGE262053:KGE262102 KQA262053:KQA262102 KZW262053:KZW262102 LJS262053:LJS262102 LTO262053:LTO262102 MDK262053:MDK262102 MNG262053:MNG262102 MXC262053:MXC262102 NGY262053:NGY262102 NQU262053:NQU262102 OAQ262053:OAQ262102 OKM262053:OKM262102 OUI262053:OUI262102 PEE262053:PEE262102 POA262053:POA262102 PXW262053:PXW262102 QHS262053:QHS262102 QRO262053:QRO262102 RBK262053:RBK262102 RLG262053:RLG262102 RVC262053:RVC262102 SEY262053:SEY262102 SOU262053:SOU262102 SYQ262053:SYQ262102 TIM262053:TIM262102 TSI262053:TSI262102 UCE262053:UCE262102 UMA262053:UMA262102 UVW262053:UVW262102 VFS262053:VFS262102 VPO262053:VPO262102 VZK262053:VZK262102 WJG262053:WJG262102 WTC262053:WTC262102 GQ327589:GQ327638 QM327589:QM327638 AAI327589:AAI327638 AKE327589:AKE327638 AUA327589:AUA327638 BDW327589:BDW327638 BNS327589:BNS327638 BXO327589:BXO327638 CHK327589:CHK327638 CRG327589:CRG327638 DBC327589:DBC327638 DKY327589:DKY327638 DUU327589:DUU327638 EEQ327589:EEQ327638 EOM327589:EOM327638 EYI327589:EYI327638 FIE327589:FIE327638 FSA327589:FSA327638 GBW327589:GBW327638 GLS327589:GLS327638 GVO327589:GVO327638 HFK327589:HFK327638 HPG327589:HPG327638 HZC327589:HZC327638 IIY327589:IIY327638 ISU327589:ISU327638 JCQ327589:JCQ327638 JMM327589:JMM327638 JWI327589:JWI327638 KGE327589:KGE327638 KQA327589:KQA327638 KZW327589:KZW327638 LJS327589:LJS327638 LTO327589:LTO327638 MDK327589:MDK327638 MNG327589:MNG327638 MXC327589:MXC327638 NGY327589:NGY327638 NQU327589:NQU327638 OAQ327589:OAQ327638 OKM327589:OKM327638 OUI327589:OUI327638 PEE327589:PEE327638 POA327589:POA327638 PXW327589:PXW327638 QHS327589:QHS327638 QRO327589:QRO327638 RBK327589:RBK327638 RLG327589:RLG327638 RVC327589:RVC327638 SEY327589:SEY327638 SOU327589:SOU327638 SYQ327589:SYQ327638 TIM327589:TIM327638 TSI327589:TSI327638 UCE327589:UCE327638 UMA327589:UMA327638 UVW327589:UVW327638 VFS327589:VFS327638 VPO327589:VPO327638 VZK327589:VZK327638 WJG327589:WJG327638 WTC327589:WTC327638 GQ393125:GQ393174 QM393125:QM393174 AAI393125:AAI393174 AKE393125:AKE393174 AUA393125:AUA393174 BDW393125:BDW393174 BNS393125:BNS393174 BXO393125:BXO393174 CHK393125:CHK393174 CRG393125:CRG393174 DBC393125:DBC393174 DKY393125:DKY393174 DUU393125:DUU393174 EEQ393125:EEQ393174 EOM393125:EOM393174 EYI393125:EYI393174 FIE393125:FIE393174 FSA393125:FSA393174 GBW393125:GBW393174 GLS393125:GLS393174 GVO393125:GVO393174 HFK393125:HFK393174 HPG393125:HPG393174 HZC393125:HZC393174 IIY393125:IIY393174 ISU393125:ISU393174 JCQ393125:JCQ393174 JMM393125:JMM393174 JWI393125:JWI393174 KGE393125:KGE393174 KQA393125:KQA393174 KZW393125:KZW393174 LJS393125:LJS393174 LTO393125:LTO393174 MDK393125:MDK393174 MNG393125:MNG393174 MXC393125:MXC393174 NGY393125:NGY393174 NQU393125:NQU393174 OAQ393125:OAQ393174 OKM393125:OKM393174 OUI393125:OUI393174 PEE393125:PEE393174 POA393125:POA393174 PXW393125:PXW393174 QHS393125:QHS393174 QRO393125:QRO393174 RBK393125:RBK393174 RLG393125:RLG393174 RVC393125:RVC393174 SEY393125:SEY393174 SOU393125:SOU393174 SYQ393125:SYQ393174 TIM393125:TIM393174 TSI393125:TSI393174 UCE393125:UCE393174 UMA393125:UMA393174 UVW393125:UVW393174 VFS393125:VFS393174 VPO393125:VPO393174 VZK393125:VZK393174 WJG393125:WJG393174 WTC393125:WTC393174 GQ458661:GQ458710 QM458661:QM458710 AAI458661:AAI458710 AKE458661:AKE458710 AUA458661:AUA458710 BDW458661:BDW458710 BNS458661:BNS458710 BXO458661:BXO458710 CHK458661:CHK458710 CRG458661:CRG458710 DBC458661:DBC458710 DKY458661:DKY458710 DUU458661:DUU458710 EEQ458661:EEQ458710 EOM458661:EOM458710 EYI458661:EYI458710 FIE458661:FIE458710 FSA458661:FSA458710 GBW458661:GBW458710 GLS458661:GLS458710 GVO458661:GVO458710 HFK458661:HFK458710 HPG458661:HPG458710 HZC458661:HZC458710 IIY458661:IIY458710 ISU458661:ISU458710 JCQ458661:JCQ458710 JMM458661:JMM458710 JWI458661:JWI458710 KGE458661:KGE458710 KQA458661:KQA458710 KZW458661:KZW458710 LJS458661:LJS458710 LTO458661:LTO458710 MDK458661:MDK458710 MNG458661:MNG458710 MXC458661:MXC458710 NGY458661:NGY458710 NQU458661:NQU458710 OAQ458661:OAQ458710 OKM458661:OKM458710 OUI458661:OUI458710 PEE458661:PEE458710 POA458661:POA458710 PXW458661:PXW458710 QHS458661:QHS458710 QRO458661:QRO458710 RBK458661:RBK458710 RLG458661:RLG458710 RVC458661:RVC458710 SEY458661:SEY458710 SOU458661:SOU458710 SYQ458661:SYQ458710 TIM458661:TIM458710 TSI458661:TSI458710 UCE458661:UCE458710 UMA458661:UMA458710 UVW458661:UVW458710 VFS458661:VFS458710 VPO458661:VPO458710 VZK458661:VZK458710 WJG458661:WJG458710 WTC458661:WTC458710 GQ524197:GQ524246 QM524197:QM524246 AAI524197:AAI524246 AKE524197:AKE524246 AUA524197:AUA524246 BDW524197:BDW524246 BNS524197:BNS524246 BXO524197:BXO524246 CHK524197:CHK524246 CRG524197:CRG524246 DBC524197:DBC524246 DKY524197:DKY524246 DUU524197:DUU524246 EEQ524197:EEQ524246 EOM524197:EOM524246 EYI524197:EYI524246 FIE524197:FIE524246 FSA524197:FSA524246 GBW524197:GBW524246 GLS524197:GLS524246 GVO524197:GVO524246 HFK524197:HFK524246 HPG524197:HPG524246 HZC524197:HZC524246 IIY524197:IIY524246 ISU524197:ISU524246 JCQ524197:JCQ524246 JMM524197:JMM524246 JWI524197:JWI524246 KGE524197:KGE524246 KQA524197:KQA524246 KZW524197:KZW524246 LJS524197:LJS524246 LTO524197:LTO524246 MDK524197:MDK524246 MNG524197:MNG524246 MXC524197:MXC524246 NGY524197:NGY524246 NQU524197:NQU524246 OAQ524197:OAQ524246 OKM524197:OKM524246 OUI524197:OUI524246 PEE524197:PEE524246 POA524197:POA524246 PXW524197:PXW524246 QHS524197:QHS524246 QRO524197:QRO524246 RBK524197:RBK524246 RLG524197:RLG524246 RVC524197:RVC524246 SEY524197:SEY524246 SOU524197:SOU524246 SYQ524197:SYQ524246 TIM524197:TIM524246 TSI524197:TSI524246 UCE524197:UCE524246 UMA524197:UMA524246 UVW524197:UVW524246 VFS524197:VFS524246 VPO524197:VPO524246 VZK524197:VZK524246 WJG524197:WJG524246 WTC524197:WTC524246 GQ589733:GQ589782 QM589733:QM589782 AAI589733:AAI589782 AKE589733:AKE589782 AUA589733:AUA589782 BDW589733:BDW589782 BNS589733:BNS589782 BXO589733:BXO589782 CHK589733:CHK589782 CRG589733:CRG589782 DBC589733:DBC589782 DKY589733:DKY589782 DUU589733:DUU589782 EEQ589733:EEQ589782 EOM589733:EOM589782 EYI589733:EYI589782 FIE589733:FIE589782 FSA589733:FSA589782 GBW589733:GBW589782 GLS589733:GLS589782 GVO589733:GVO589782 HFK589733:HFK589782 HPG589733:HPG589782 HZC589733:HZC589782 IIY589733:IIY589782 ISU589733:ISU589782 JCQ589733:JCQ589782 JMM589733:JMM589782 JWI589733:JWI589782 KGE589733:KGE589782 KQA589733:KQA589782 KZW589733:KZW589782 LJS589733:LJS589782 LTO589733:LTO589782 MDK589733:MDK589782 MNG589733:MNG589782 MXC589733:MXC589782 NGY589733:NGY589782 NQU589733:NQU589782 OAQ589733:OAQ589782 OKM589733:OKM589782 OUI589733:OUI589782 PEE589733:PEE589782 POA589733:POA589782 PXW589733:PXW589782 QHS589733:QHS589782 QRO589733:QRO589782 RBK589733:RBK589782 RLG589733:RLG589782 RVC589733:RVC589782 SEY589733:SEY589782 SOU589733:SOU589782 SYQ589733:SYQ589782 TIM589733:TIM589782 TSI589733:TSI589782 UCE589733:UCE589782 UMA589733:UMA589782 UVW589733:UVW589782 VFS589733:VFS589782 VPO589733:VPO589782 VZK589733:VZK589782 WJG589733:WJG589782 WTC589733:WTC589782 GQ655269:GQ655318 QM655269:QM655318 AAI655269:AAI655318 AKE655269:AKE655318 AUA655269:AUA655318 BDW655269:BDW655318 BNS655269:BNS655318 BXO655269:BXO655318 CHK655269:CHK655318 CRG655269:CRG655318 DBC655269:DBC655318 DKY655269:DKY655318 DUU655269:DUU655318 EEQ655269:EEQ655318 EOM655269:EOM655318 EYI655269:EYI655318 FIE655269:FIE655318 FSA655269:FSA655318 GBW655269:GBW655318 GLS655269:GLS655318 GVO655269:GVO655318 HFK655269:HFK655318 HPG655269:HPG655318 HZC655269:HZC655318 IIY655269:IIY655318 ISU655269:ISU655318 JCQ655269:JCQ655318 JMM655269:JMM655318 JWI655269:JWI655318 KGE655269:KGE655318 KQA655269:KQA655318 KZW655269:KZW655318 LJS655269:LJS655318 LTO655269:LTO655318 MDK655269:MDK655318 MNG655269:MNG655318 MXC655269:MXC655318 NGY655269:NGY655318 NQU655269:NQU655318 OAQ655269:OAQ655318 OKM655269:OKM655318 OUI655269:OUI655318 PEE655269:PEE655318 POA655269:POA655318 PXW655269:PXW655318 QHS655269:QHS655318 QRO655269:QRO655318 RBK655269:RBK655318 RLG655269:RLG655318 RVC655269:RVC655318 SEY655269:SEY655318 SOU655269:SOU655318 SYQ655269:SYQ655318 TIM655269:TIM655318 TSI655269:TSI655318 UCE655269:UCE655318 UMA655269:UMA655318 UVW655269:UVW655318 VFS655269:VFS655318 VPO655269:VPO655318 VZK655269:VZK655318 WJG655269:WJG655318 WTC655269:WTC655318 GQ720805:GQ720854 QM720805:QM720854 AAI720805:AAI720854 AKE720805:AKE720854 AUA720805:AUA720854 BDW720805:BDW720854 BNS720805:BNS720854 BXO720805:BXO720854 CHK720805:CHK720854 CRG720805:CRG720854 DBC720805:DBC720854 DKY720805:DKY720854 DUU720805:DUU720854 EEQ720805:EEQ720854 EOM720805:EOM720854 EYI720805:EYI720854 FIE720805:FIE720854 FSA720805:FSA720854 GBW720805:GBW720854 GLS720805:GLS720854 GVO720805:GVO720854 HFK720805:HFK720854 HPG720805:HPG720854 HZC720805:HZC720854 IIY720805:IIY720854 ISU720805:ISU720854 JCQ720805:JCQ720854 JMM720805:JMM720854 JWI720805:JWI720854 KGE720805:KGE720854 KQA720805:KQA720854 KZW720805:KZW720854 LJS720805:LJS720854 LTO720805:LTO720854 MDK720805:MDK720854 MNG720805:MNG720854 MXC720805:MXC720854 NGY720805:NGY720854 NQU720805:NQU720854 OAQ720805:OAQ720854 OKM720805:OKM720854 OUI720805:OUI720854 PEE720805:PEE720854 POA720805:POA720854 PXW720805:PXW720854 QHS720805:QHS720854 QRO720805:QRO720854 RBK720805:RBK720854 RLG720805:RLG720854 RVC720805:RVC720854 SEY720805:SEY720854 SOU720805:SOU720854 SYQ720805:SYQ720854 TIM720805:TIM720854 TSI720805:TSI720854 UCE720805:UCE720854 UMA720805:UMA720854 UVW720805:UVW720854 VFS720805:VFS720854 VPO720805:VPO720854 VZK720805:VZK720854 WJG720805:WJG720854 WTC720805:WTC720854 GQ786341:GQ786390 QM786341:QM786390 AAI786341:AAI786390 AKE786341:AKE786390 AUA786341:AUA786390 BDW786341:BDW786390 BNS786341:BNS786390 BXO786341:BXO786390 CHK786341:CHK786390 CRG786341:CRG786390 DBC786341:DBC786390 DKY786341:DKY786390 DUU786341:DUU786390 EEQ786341:EEQ786390 EOM786341:EOM786390 EYI786341:EYI786390 FIE786341:FIE786390 FSA786341:FSA786390 GBW786341:GBW786390 GLS786341:GLS786390 GVO786341:GVO786390 HFK786341:HFK786390 HPG786341:HPG786390 HZC786341:HZC786390 IIY786341:IIY786390 ISU786341:ISU786390 JCQ786341:JCQ786390 JMM786341:JMM786390 JWI786341:JWI786390 KGE786341:KGE786390 KQA786341:KQA786390 KZW786341:KZW786390 LJS786341:LJS786390 LTO786341:LTO786390 MDK786341:MDK786390 MNG786341:MNG786390 MXC786341:MXC786390 NGY786341:NGY786390 NQU786341:NQU786390 OAQ786341:OAQ786390 OKM786341:OKM786390 OUI786341:OUI786390 PEE786341:PEE786390 POA786341:POA786390 PXW786341:PXW786390 QHS786341:QHS786390 QRO786341:QRO786390 RBK786341:RBK786390 RLG786341:RLG786390 RVC786341:RVC786390 SEY786341:SEY786390 SOU786341:SOU786390 SYQ786341:SYQ786390 TIM786341:TIM786390 TSI786341:TSI786390 UCE786341:UCE786390 UMA786341:UMA786390 UVW786341:UVW786390 VFS786341:VFS786390 VPO786341:VPO786390 VZK786341:VZK786390 WJG786341:WJG786390 WTC786341:WTC786390 GQ851877:GQ851926 QM851877:QM851926 AAI851877:AAI851926 AKE851877:AKE851926 AUA851877:AUA851926 BDW851877:BDW851926 BNS851877:BNS851926 BXO851877:BXO851926 CHK851877:CHK851926 CRG851877:CRG851926 DBC851877:DBC851926 DKY851877:DKY851926 DUU851877:DUU851926 EEQ851877:EEQ851926 EOM851877:EOM851926 EYI851877:EYI851926 FIE851877:FIE851926 FSA851877:FSA851926 GBW851877:GBW851926 GLS851877:GLS851926 GVO851877:GVO851926 HFK851877:HFK851926 HPG851877:HPG851926 HZC851877:HZC851926 IIY851877:IIY851926 ISU851877:ISU851926 JCQ851877:JCQ851926 JMM851877:JMM851926 JWI851877:JWI851926 KGE851877:KGE851926 KQA851877:KQA851926 KZW851877:KZW851926 LJS851877:LJS851926 LTO851877:LTO851926 MDK851877:MDK851926 MNG851877:MNG851926 MXC851877:MXC851926 NGY851877:NGY851926 NQU851877:NQU851926 OAQ851877:OAQ851926 OKM851877:OKM851926 OUI851877:OUI851926 PEE851877:PEE851926 POA851877:POA851926 PXW851877:PXW851926 QHS851877:QHS851926 QRO851877:QRO851926 RBK851877:RBK851926 RLG851877:RLG851926 RVC851877:RVC851926 SEY851877:SEY851926 SOU851877:SOU851926 SYQ851877:SYQ851926 TIM851877:TIM851926 TSI851877:TSI851926 UCE851877:UCE851926 UMA851877:UMA851926 UVW851877:UVW851926 VFS851877:VFS851926 VPO851877:VPO851926 VZK851877:VZK851926 WJG851877:WJG851926 WTC851877:WTC851926 GQ917413:GQ917462 QM917413:QM917462 AAI917413:AAI917462 AKE917413:AKE917462 AUA917413:AUA917462 BDW917413:BDW917462 BNS917413:BNS917462 BXO917413:BXO917462 CHK917413:CHK917462 CRG917413:CRG917462 DBC917413:DBC917462 DKY917413:DKY917462 DUU917413:DUU917462 EEQ917413:EEQ917462 EOM917413:EOM917462 EYI917413:EYI917462 FIE917413:FIE917462 FSA917413:FSA917462 GBW917413:GBW917462 GLS917413:GLS917462 GVO917413:GVO917462 HFK917413:HFK917462 HPG917413:HPG917462 HZC917413:HZC917462 IIY917413:IIY917462 ISU917413:ISU917462 JCQ917413:JCQ917462 JMM917413:JMM917462 JWI917413:JWI917462 KGE917413:KGE917462 KQA917413:KQA917462 KZW917413:KZW917462 LJS917413:LJS917462 LTO917413:LTO917462 MDK917413:MDK917462 MNG917413:MNG917462 MXC917413:MXC917462 NGY917413:NGY917462 NQU917413:NQU917462 OAQ917413:OAQ917462 OKM917413:OKM917462 OUI917413:OUI917462 PEE917413:PEE917462 POA917413:POA917462 PXW917413:PXW917462 QHS917413:QHS917462 QRO917413:QRO917462 RBK917413:RBK917462 RLG917413:RLG917462 RVC917413:RVC917462 SEY917413:SEY917462 SOU917413:SOU917462 SYQ917413:SYQ917462 TIM917413:TIM917462 TSI917413:TSI917462 UCE917413:UCE917462 UMA917413:UMA917462 UVW917413:UVW917462 VFS917413:VFS917462 VPO917413:VPO917462 VZK917413:VZK917462 WJG917413:WJG917462 WTC917413:WTC917462 GQ982949:GQ982998 QM982949:QM982998 AAI982949:AAI982998 AKE982949:AKE982998 AUA982949:AUA982998 BDW982949:BDW982998 BNS982949:BNS982998 BXO982949:BXO982998 CHK982949:CHK982998 CRG982949:CRG982998 DBC982949:DBC982998 DKY982949:DKY982998 DUU982949:DUU982998 EEQ982949:EEQ982998 EOM982949:EOM982998 EYI982949:EYI982998 FIE982949:FIE982998 FSA982949:FSA982998 GBW982949:GBW982998 GLS982949:GLS982998 GVO982949:GVO982998 HFK982949:HFK982998 HPG982949:HPG982998 HZC982949:HZC982998 IIY982949:IIY982998 ISU982949:ISU982998 JCQ982949:JCQ982998 JMM982949:JMM982998 JWI982949:JWI982998 KGE982949:KGE982998 KQA982949:KQA982998 KZW982949:KZW982998 LJS982949:LJS982998 LTO982949:LTO982998 MDK982949:MDK982998 MNG982949:MNG982998 MXC982949:MXC982998 NGY982949:NGY982998 NQU982949:NQU982998 OAQ982949:OAQ982998 OKM982949:OKM982998 OUI982949:OUI982998 PEE982949:PEE982998 POA982949:POA982998 PXW982949:PXW982998 QHS982949:QHS982998 QRO982949:QRO982998 RBK982949:RBK982998 RLG982949:RLG982998 RVC982949:RVC982998 SEY982949:SEY982998 SOU982949:SOU982998 SYQ982949:SYQ982998 TIM982949:TIM982998 TSI982949:TSI982998 UCE982949:UCE982998 UMA982949:UMA982998 UVW982949:UVW982998 VFS982949:VFS982998 VPO982949:VPO982998 VZK982949:VZK982998 WJG982949:WJG982998 AAI168:AAI173 AKE168:AKE173 AUA168:AUA173 BDW168:BDW173 BNS168:BNS173 BXO168:BXO173 CHK168:CHK173 CRG168:CRG173 DBC168:DBC173 DKY168:DKY173 DUU168:DUU173 EEQ168:EEQ173 EOM168:EOM173 EYI168:EYI173 FIE168:FIE173 FSA168:FSA173 GBW168:GBW173 GLS168:GLS173 GVO168:GVO173 HFK168:HFK173 HPG168:HPG173 HZC168:HZC173 IIY168:IIY173 ISU168:ISU173 JCQ168:JCQ173 JMM168:JMM173 JWI168:JWI173 KGE168:KGE173 KQA168:KQA173 KZW168:KZW173 LJS168:LJS173 LTO168:LTO173 MDK168:MDK173 MNG168:MNG173 MXC168:MXC173 NGY168:NGY173 NQU168:NQU173 OAQ168:OAQ173 OKM168:OKM173 OUI168:OUI173 PEE168:PEE173 POA168:POA173 PXW168:PXW173 QHS168:QHS173 QRO168:QRO173 RBK168:RBK173 RLG168:RLG173 RVC168:RVC173 SEY168:SEY173 SOU168:SOU173 SYQ168:SYQ173 TIM168:TIM173 TSI168:TSI173 UCE168:UCE173 UMA168:UMA173 UVW168:UVW173 VFS168:VFS173 VPO168:VPO173 VZK168:VZK173 WJG168:WJG173 WTC168:WTC173 GQ168:GQ173 WTD149 WTC107 WJG107 VZK107 VPO107 VFS107 UVW107 UMA107 UCE107 TSI107 TIM107 SYQ107 SOU107 SEY107 RVC107 RLG107 RBK107 QRO107 QHS107 PXW107 POA107 PEE107 OUI107 OKM107 OAQ107 NQU107 NGY107 MXC107 MNG107 MDK107 LTO107 LJS107 KZW107 KQA107 KGE107 JWI107 JMM107 JCQ107 ISU107 IIY107 HZC107 HPG107 HFK107 GVO107 GLS107 GBW107 FSA107 FIE107 EYI107 EOM107 EEQ107 DUU107 DKY107 DBC107 CRG107 CHK107 BXO107 BNS107 BDW107 AUA107 AKE107 AAI107 QM107 GQ107 UMD119:UMD120 QP131:QP134 AAK112:AAK113 AKG112:AKG113 AUC112:AUC113 BDY112:BDY113 BNU112:BNU113 BXQ112:BXQ113 CHM112:CHM113 CRI112:CRI113 DBE112:DBE113 DLA112:DLA113 DUW112:DUW113 EES112:EES113 EOO112:EOO113 EYK112:EYK113 FIG112:FIG113 FSC112:FSC113 GBY112:GBY113 GLU112:GLU113 GVQ112:GVQ113 HFM112:HFM113 HPI112:HPI113 HZE112:HZE113 IJA112:IJA113 ISW112:ISW113 JCS112:JCS113 JMO112:JMO113 JWK112:JWK113 KGG112:KGG113 KQC112:KQC113 KZY112:KZY113 LJU112:LJU113 LTQ112:LTQ113 MDM112:MDM113 MNI112:MNI113 MXE112:MXE113 NHA112:NHA113 NQW112:NQW113 OAS112:OAS113 OKO112:OKO113 OUK112:OUK113 PEG112:PEG113 POC112:POC113 PXY112:PXY113 QHU112:QHU113 QRQ112:QRQ113 RBM112:RBM113 RLI112:RLI113 RVE112:RVE113 SFA112:SFA113 SOW112:SOW113 SYS112:SYS113 TIO112:TIO113 TSK112:TSK113 UCG112:UCG113 UMC112:UMC113 UVY112:UVY113 VFU112:VFU113 VPQ112:VPQ113 VZM112:VZM113 WJI112:WJI113 WTE112:WTE113 QO112:QO113 VZN123:VZN125 WTC127:WTC130 GQ127:GQ130 QM127:QM130 AAI127:AAI130 AKE127:AKE130 AUA127:AUA130 BDW127:BDW130 BNS127:BNS130 BXO127:BXO130 CHK127:CHK130 CRG127:CRG130 DBC127:DBC130 DKY127:DKY130 DUU127:DUU130 EEQ127:EEQ130 EOM127:EOM130 EYI127:EYI130 FIE127:FIE130 FSA127:FSA130 GBW127:GBW130 GLS127:GLS130 GVO127:GVO130 HFK127:HFK130 HPG127:HPG130 HZC127:HZC130 IIY127:IIY130 ISU127:ISU130 JCQ127:JCQ130 JMM127:JMM130 JWI127:JWI130 KGE127:KGE130 KQA127:KQA130 KZW127:KZW130 LJS127:LJS130 LTO127:LTO130 MDK127:MDK130 MNG127:MNG130 MXC127:MXC130 NGY127:NGY130 NQU127:NQU130 OAQ127:OAQ130 OKM127:OKM130 OUI127:OUI130 PEE127:PEE130 POA127:POA130 PXW127:PXW130 QHS127:QHS130 QRO127:QRO130 RBK127:RBK130 RLG127:RLG130 RVC127:RVC130 SEY127:SEY130 SOU127:SOU130 SYQ127:SYQ130 TIM127:TIM130 TSI127:TSI130 UCE127:UCE130 UMA127:UMA130 UVW127:UVW130 VFS127:VFS130 VPO127:VPO130 VZK127:VZK130 WJG127:WJG130 WJG117:WJG118 UVZ119:UVZ120 AAL131:AAL134 WTC117:WTC118 AKH131:AKH134 GQ117:GQ118 AUD131:AUD134 QM117:QM118 BDZ131:BDZ134 AAI117:AAI118 BNV131:BNV134 AKE117:AKE118 BXR131:BXR134 AUA117:AUA118 CHN131:CHN134 BDW117:BDW118 CRJ131:CRJ134 BNS117:BNS118 DBF131:DBF134 BXO117:BXO118 DLB131:DLB134 CHK117:CHK118 DUX131:DUX134 CRG117:CRG118 EET131:EET134 DBC117:DBC118 EOP131:EOP134 DKY117:DKY118 EYL131:EYL134 DUU117:DUU118 FIH131:FIH134 EEQ117:EEQ118 FSD131:FSD134 EOM117:EOM118 GBZ131:GBZ134 EYI117:EYI118 GLV131:GLV134 FIE117:FIE118 GVR131:GVR134 FSA117:FSA118 HFN131:HFN134 GBW117:GBW118 HPJ131:HPJ134 GLS117:GLS118 HZF131:HZF134 GVO117:GVO118 IJB131:IJB134 HFK117:HFK118 ISX131:ISX134 HPG117:HPG118 JCT131:JCT134 HZC117:HZC118 JMP131:JMP134 IIY117:IIY118 JWL131:JWL134 ISU117:ISU118 KGH131:KGH134 JCQ117:JCQ118 KQD131:KQD134 JMM117:JMM118 KZZ131:KZZ134 JWI117:JWI118 LJV131:LJV134 KGE117:KGE118 LTR131:LTR134 KQA117:KQA118 MDN131:MDN134 KZW117:KZW118 MNJ131:MNJ134 LJS117:LJS118 MXF131:MXF134 LTO117:LTO118 NHB131:NHB134 MDK117:MDK118 NQX131:NQX134 MNG117:MNG118 OAT131:OAT134 MXC117:MXC118 OKP131:OKP134 NGY117:NGY118 OUL131:OUL134 NQU117:NQU118 PEH131:PEH134 OAQ117:OAQ118 POD131:POD134 OKM117:OKM118 PXZ131:PXZ134 OUI117:OUI118 QHV131:QHV134 PEE117:PEE118 QRR131:QRR134 POA117:POA118 RBN131:RBN134 PXW117:PXW118 RLJ131:RLJ134 QHS117:QHS118 RVF131:RVF134 QRO117:QRO118 SFB131:SFB134 RBK117:RBK118 SOX131:SOX134 RLG117:RLG118 SYT131:SYT134 RVC117:RVC118 TIP131:TIP134 SEY117:SEY118 TSL131:TSL134 SOU117:SOU118 UCH131:UCH134 SYQ117:SYQ118 UMD131:UMD134 TIM117:TIM118 UVZ131:UVZ134 TSI117:TSI118 VFV131:VFV134 UCE117:UCE118 VPR131:VPR134 UMA117:UMA118 VZN131:VZN134 UVW117:UVW118 WJJ131:WJJ134 VFS117:VFS118 WTF131:WTF134 VPO117:VPO118 GT131:GT134 VZK117:VZK118 WTE126 WJI126 VZM126 VPQ126 VFU126 UVY126 UMC126 UCG126 TSK126 TIO126 SYS126 SOW126 SFA126 RVE126 RLI126 RBM126 QRQ126 QHU126 PXY126 POC126 PEG126 OUK126 OKO126 OAS126 NQW126 NHA126 MXE126 MNI126 MDM126 LTQ126 LJU126 KZY126 KQC126 KGG126 JWK126 JMO126 JCS126 ISW126 IJA126 HZE126 HPI126 HFM126 GVQ126 GLU126 GBY126 FSC126 FIG126 EYK126 EOO126 EES126 DUW126 DLA126 DBE126 CRI126 CHM126 BXQ126 BNU126 BDY126 AUC126 AKG126 AAK126 QO126 GS126 VPR123:VPR125 VFV123:VFV125 UVZ123:UVZ125 UMD123:UMD125 UCH123:UCH125 TSL123:TSL125 TIP123:TIP125 SYT123:SYT125 SOX123:SOX125 SFB123:SFB125 RVF123:RVF125 RLJ123:RLJ125 RBN123:RBN125 QRR123:QRR125 QHV123:QHV125 PXZ123:PXZ125 POD123:POD125 PEH123:PEH125 OUL123:OUL125 OKP123:OKP125 OAT123:OAT125 NQX123:NQX125 NHB123:NHB125 MXF123:MXF125 MNJ123:MNJ125 MDN123:MDN125 LTR123:LTR125 LJV123:LJV125 KZZ123:KZZ125 KQD123:KQD125 KGH123:KGH125 JWL123:JWL125 JMP123:JMP125 JCT123:JCT125 ISX123:ISX125 IJB123:IJB125 HZF123:HZF125 HPJ123:HPJ125 HFN123:HFN125 GVR123:GVR125 GLV123:GLV125 GBZ123:GBZ125 FSD123:FSD125 FIH123:FIH125 EYL123:EYL125 EOP123:EOP125 EET123:EET125 DUX123:DUX125 DLB123:DLB125 DBF123:DBF125 CRJ123:CRJ125 CHN123:CHN125 BXR123:BXR125 BNV123:BNV125 BDZ123:BDZ125 AUD123:AUD125 AKH123:AKH125 AAL123:AAL125 QP123:QP125 GT123:GT125 WTF123:WTF125 WJJ123:WJJ125 WTE122 WJI122 VZM122 VPQ122 VFU122 UVY122 UMC122 UCG122 TSK122 TIO122 SYS122 SOW122 SFA122 RVE122 RLI122 RBM122 QRQ122 QHU122 PXY122 POC122 PEG122 OUK122 OKO122 OAS122 NQW122 NHA122 MXE122 MNI122 MDM122 LTQ122 LJU122 KZY122 KQC122 KGG122 JWK122 JMO122 JCS122 ISW122 IJA122 HZE122 HPI122 HFM122 GVQ122 GLU122 GBY122 FSC122 FIG122 EYK122 EOO122 EES122 DUW122 DLA122 DBE122 CRI122 CHM122 BXQ122 BNU122 BDY122 AUC122 AKG122 AAK122 QO122 GS122 WTD121 GR121 QN121 AAJ121 AKF121 AUB121 BDX121 BNT121 BXP121 CHL121 CRH121 DBD121 DKZ121 DUV121 EER121 EON121 EYJ121 FIF121 FSB121 GBX121 GLT121 GVP121 HFL121 HPH121 HZD121 IIZ121 ISV121 JCR121 JMN121 JWJ121 KGF121 KQB121 KZX121 LJT121 LTP121 MDL121 MNH121 MXD121 NGZ121 NQV121 OAR121 OKN121 OUJ121 PEF121 POB121 PXX121 QHT121 QRP121 RBL121 RLH121 RVD121 SEZ121 SOV121 SYR121 TIN121 TSJ121 UCF121 UMB121 UVX121 VFT121 VPP121 VZL121 WJH121 GS112:GS113 VFV119:VFV120 VPR119:VPR120 VZN119:VZN120 WJJ119:WJJ120 WTF119:WTF120 GT119:GT120 QP119:QP120 AAL119:AAL120 AKH119:AKH120 AUD119:AUD120 BDZ119:BDZ120 BNV119:BNV120 BXR119:BXR120 CHN119:CHN120 CRJ119:CRJ120 DBF119:DBF120 DLB119:DLB120 DUX119:DUX120 EET119:EET120 EOP119:EOP120 EYL119:EYL120 FIH119:FIH120 FSD119:FSD120 GBZ119:GBZ120 GLV119:GLV120 GVR119:GVR120 HFN119:HFN120 HPJ119:HPJ120 HZF119:HZF120 IJB119:IJB120 ISX119:ISX120 JCT119:JCT120 JMP119:JMP120 JWL119:JWL120 KGH119:KGH120 KQD119:KQD120 KZZ119:KZZ120 LJV119:LJV120 LTR119:LTR120 MDN119:MDN120 MNJ119:MNJ120 MXF119:MXF120 NHB119:NHB120 NQX119:NQX120 OAT119:OAT120 OKP119:OKP120 OUL119:OUL120 PEH119:PEH120 POD119:POD120 PXZ119:PXZ120 QHV119:QHV120 QRR119:QRR120 RBN119:RBN120 RLJ119:RLJ120 RVF119:RVF120 SFB119:SFB120 SOX119:SOX120 SYT119:SYT120 TIP119:TIP120 TSL119:TSL120 UCH119:UCH120 QM168:QM173 WTD135:WTD139 GR135:GR139 QN135:QN139 AAJ135:AAJ139 AKF135:AKF139 AUB135:AUB139 BDX135:BDX139 BNT135:BNT139 BXP135:BXP139 CHL135:CHL139 CRH135:CRH139 DBD135:DBD139 DKZ135:DKZ139 DUV135:DUV139 EER135:EER139 EON135:EON139 EYJ135:EYJ139 FIF135:FIF139 FSB135:FSB139 GBX135:GBX139 GLT135:GLT139 GVP135:GVP139 HFL135:HFL139 HPH135:HPH139 HZD135:HZD139 IIZ135:IIZ139 ISV135:ISV139 JCR135:JCR139 JMN135:JMN139 JWJ135:JWJ139 KGF135:KGF139 KQB135:KQB139 KZX135:KZX139 LJT135:LJT139 LTP135:LTP139 MDL135:MDL139 MNH135:MNH139 MXD135:MXD139 NGZ135:NGZ139 NQV135:NQV139 OAR135:OAR139 OKN135:OKN139 OUJ135:OUJ139 PEF135:PEF139 POB135:POB139 PXX135:PXX139 QHT135:QHT139 QRP135:QRP139 RBL135:RBL139 RLH135:RLH139 RVD135:RVD139 SEZ135:SEZ139 SOV135:SOV139 SYR135:SYR139 TIN135:TIN139 TSJ135:TSJ139 UCF135:UCF139 UMB135:UMB139 UVX135:UVX139 VFT135:VFT139 VPP135:VPP139 VZL135:VZL139 WJH135:WJH139 AAK140:AAK141 AKG140:AKG141 AUC140:AUC141 BDY140:BDY141 BNU140:BNU141 BXQ140:BXQ141 CHM140:CHM141 CRI140:CRI141 DBE140:DBE141 DLA140:DLA141 DUW140:DUW141 EES140:EES141 EOO140:EOO141 EYK140:EYK141 FIG140:FIG141 FSC140:FSC141 GBY140:GBY141 GLU140:GLU141 GVQ140:GVQ141 HFM140:HFM141 HPI140:HPI141 HZE140:HZE141 IJA140:IJA141 ISW140:ISW141 JCS140:JCS141 JMO140:JMO141 JWK140:JWK141 KGG140:KGG141 KQC140:KQC141 KZY140:KZY141 LJU140:LJU141 LTQ140:LTQ141 MDM140:MDM141 MNI140:MNI141 MXE140:MXE141 NHA140:NHA141 NQW140:NQW141 OAS140:OAS141 OKO140:OKO141 OUK140:OUK141 PEG140:PEG141 POC140:POC141 PXY140:PXY141 QHU140:QHU141 QRQ140:QRQ141 RBM140:RBM141 RLI140:RLI141 RVE140:RVE141 SFA140:SFA141 SOW140:SOW141 SYS140:SYS141 TIO140:TIO141 TSK140:TSK141 UCG140:UCG141 UMC140:UMC141 UVY140:UVY141 VFU140:VFU141 VPQ140:VPQ141 VZM140:VZM141 WJI140:WJI141 WTE140:WTE141 QO140:QO141 VZN142:VZN145 WJJ142:WJJ145 WTF142:WTF145 GT142:GT145 QP142:QP145 AAL142:AAL145 AKH142:AKH145 AUD142:AUD145 BDZ142:BDZ145 BNV142:BNV145 BXR142:BXR145 CHN142:CHN145 CRJ142:CRJ145 DBF142:DBF145 DLB142:DLB145 DUX142:DUX145 EET142:EET145 EOP142:EOP145 EYL142:EYL145 FIH142:FIH145 FSD142:FSD145 GBZ142:GBZ145 GLV142:GLV145 GVR142:GVR145 HFN142:HFN145 HPJ142:HPJ145 HZF142:HZF145 IJB142:IJB145 ISX142:ISX145 JCT142:JCT145 JMP142:JMP145 JWL142:JWL145 KGH142:KGH145 KQD142:KQD145 KZZ142:KZZ145 LJV142:LJV145 LTR142:LTR145 MDN142:MDN145 MNJ142:MNJ145 MXF142:MXF145 NHB142:NHB145 NQX142:NQX145 OAT142:OAT145 OKP142:OKP145 OUL142:OUL145 PEH142:PEH145 POD142:POD145 PXZ142:PXZ145 QHV142:QHV145 QRR142:QRR145 RBN142:RBN145 RLJ142:RLJ145 RVF142:RVF145 SFB142:SFB145 SOX142:SOX145 SYT142:SYT145 TIP142:TIP145 TSL142:TSL145 UCH142:UCH145 UMD142:UMD145 UVZ142:UVZ145 VFV142:VFV145 VPR142:VPR145 WJG146:WJG147 WTC146:WTC147 GQ146:GQ147 QM146:QM147 AAI146:AAI147 AKE146:AKE147 AUA146:AUA147 BDW146:BDW147 BNS146:BNS147 BXO146:BXO147 CHK146:CHK147 CRG146:CRG147 DBC146:DBC147 DKY146:DKY147 DUU146:DUU147 EEQ146:EEQ147 EOM146:EOM147 EYI146:EYI147 FIE146:FIE147 FSA146:FSA147 GBW146:GBW147 GLS146:GLS147 GVO146:GVO147 HFK146:HFK147 HPG146:HPG147 HZC146:HZC147 IIY146:IIY147 ISU146:ISU147 JCQ146:JCQ147 JMM146:JMM147 JWI146:JWI147 KGE146:KGE147 KQA146:KQA147 KZW146:KZW147 LJS146:LJS147 LTO146:LTO147 MDK146:MDK147 MNG146:MNG147 MXC146:MXC147 NGY146:NGY147 NQU146:NQU147 OAQ146:OAQ147 OKM146:OKM147 OUI146:OUI147 PEE146:PEE147 POA146:POA147 PXW146:PXW147 QHS146:QHS147 QRO146:QRO147 RBK146:RBK147 RLG146:RLG147 RVC146:RVC147 SEY146:SEY147 SOU146:SOU147 SYQ146:SYQ147 TIM146:TIM147 TSI146:TSI147 UCE146:UCE147 UMA146:UMA147 UVW146:UVW147 VFS146:VFS147 VPO146:VPO147 VZK146:VZK147 GS140:GS141 GR149 QN149 AAJ149 AKF149 AUB149 BDX149 BNT149 BXP149 CHL149 CRH149 DBD149 DKZ149 DUV149 EER149 EON149 EYJ149 FIF149 FSB149 GBX149 GLT149 GVP149 HFL149 HPH149 HZD149 IIZ149 ISV149 JCR149 JMN149 JWJ149 KGF149 KQB149 KZX149 LJT149 LTP149 MDL149 MNH149 MXD149 NGZ149 NQV149 OAR149 OKN149 OUJ149 PEF149 POB149 PXX149 QHT149 QRP149 RBL149 RLH149 RVD149 SEZ149 SOV149 SYR149 TIN149 TSJ149 UCF149 UMB149 UVX149 VFT149 VPP149 VZL149 WJH149 WJH108:WJH111 VZL108:VZL111 VPP108:VPP111 VFT108:VFT111 UVX108:UVX111 UMB108:UMB111 UCF108:UCF111 TSJ108:TSJ111 TIN108:TIN111 SYR108:SYR111 SOV108:SOV111 SEZ108:SEZ111 RVD108:RVD111 RLH108:RLH111 RBL108:RBL111 QRP108:QRP111 QHT108:QHT111 PXX108:PXX111 POB108:POB111 PEF108:PEF111 OUJ108:OUJ111 OKN108:OKN111 OAR108:OAR111 NQV108:NQV111 NGZ108:NGZ111 MXD108:MXD111 MNH108:MNH111 MDL108:MDL111 LTP108:LTP111 LJT108:LJT111 KZX108:KZX111 KQB108:KQB111 KGF108:KGF111 JWJ108:JWJ111 JMN108:JMN111 JCR108:JCR111 ISV108:ISV111 IIZ108:IIZ111 HZD108:HZD111 HPH108:HPH111 HFL108:HFL111 GVP108:GVP111 GLT108:GLT111 GBX108:GBX111 FSB108:FSB111 FIF108:FIF111 EYJ108:EYJ111 EON108:EON111 EER108:EER111 DUV108:DUV111 DKZ108:DKZ111 DBD108:DBD111 CRH108:CRH111 CHL108:CHL111 BXP108:BXP111 BNT108:BNT111 BDX108:BDX111 AUB108:AUB111 AKF108:AKF111 AAJ108:AAJ111 QN108:QN111 GR108:GR111 WTD108:WTD111 VPR114:VPR116 VFV114:VFV116 UVZ114:UVZ116 UMD114:UMD116 UCH114:UCH116 TSL114:TSL116 TIP114:TIP116 SYT114:SYT116 SOX114:SOX116 SFB114:SFB116 RVF114:RVF116 RLJ114:RLJ116 RBN114:RBN116 QRR114:QRR116 QHV114:QHV116 PXZ114:PXZ116 POD114:POD116 PEH114:PEH116 OUL114:OUL116 OKP114:OKP116 OAT114:OAT116 NQX114:NQX116 NHB114:NHB116 MXF114:MXF116 MNJ114:MNJ116 MDN114:MDN116 LTR114:LTR116 LJV114:LJV116 KZZ114:KZZ116 KQD114:KQD116 KGH114:KGH116 JWL114:JWL116 JMP114:JMP116 JCT114:JCT116 ISX114:ISX116 IJB114:IJB116 HZF114:HZF116 HPJ114:HPJ116 HFN114:HFN116 GVR114:GVR116 GLV114:GLV116 GBZ114:GBZ116 FSD114:FSD116 FIH114:FIH116 EYL114:EYL116 EOP114:EOP116 EET114:EET116 DUX114:DUX116 DLB114:DLB116 DBF114:DBF116 CRJ114:CRJ116 CHN114:CHN116 BXR114:BXR116 BNV114:BNV116 BDZ114:BDZ116 AUD114:AUD116 AKH114:AKH116 AAL114:AAL116 QP114:QP116 GT114:GT116 WTF114:WTF116 WJJ114:WJJ116 VZN114:VZN116 UVZ148 UMD148 UCH148 TSL148 TIP148 SYT148 SOX148 SFB148 RVF148 RLJ148 RBN148 QRR148 QHV148 PXZ148 POD148 PEH148 OUL148 OKP148 OAT148 NQX148 NHB148 MXF148 MNJ148 MDN148 LTR148 LJV148 KZZ148 KQD148 KGH148 JWL148 JMP148 JCT148 ISX148 IJB148 HZF148 HPJ148 HFN148 GVR148 GLV148 GBZ148 FSD148 FIH148 EYL148 EOP148 EET148 DUX148 DLB148 DBF148 CRJ148 CHN148 BXR148 BNV148 BDZ148 AUD148 AKH148 AAL148 QP148 GT148 WTF148 WJJ148 VZN148 VPR148 VFV148 WTC5:WTC105 GQ5:GQ105 QM5:QM105 AAI5:AAI105 AKE5:AKE105 AUA5:AUA105 BDW5:BDW105 BNS5:BNS105 BXO5:BXO105 CHK5:CHK105 CRG5:CRG105 DBC5:DBC105 DKY5:DKY105 DUU5:DUU105 EEQ5:EEQ105 EOM5:EOM105 EYI5:EYI105 FIE5:FIE105 FSA5:FSA105 GBW5:GBW105 GLS5:GLS105 GVO5:GVO105 HFK5:HFK105 HPG5:HPG105 HZC5:HZC105 IIY5:IIY105 ISU5:ISU105 JCQ5:JCQ105 JMM5:JMM105 JWI5:JWI105 KGE5:KGE105 KQA5:KQA105 KZW5:KZW105 LJS5:LJS105 LTO5:LTO105 MDK5:MDK105 MNG5:MNG105 MXC5:MXC105 NGY5:NGY105 NQU5:NQU105 OAQ5:OAQ105 OKM5:OKM105 OUI5:OUI105 PEE5:PEE105 POA5:POA105 PXW5:PXW105 QHS5:QHS105 QRO5:QRO105 RBK5:RBK105 RLG5:RLG105 RVC5:RVC105 SEY5:SEY105 SOU5:SOU105 SYQ5:SYQ105 TIM5:TIM105 TSI5:TSI105 UCE5:UCE105 UMA5:UMA105 UVW5:UVW105 VFS5:VFS105 VPO5:VPO105 VZK5:VZK105 WJG5:WJG105">
      <formula1>契約方法</formula1>
    </dataValidation>
    <dataValidation type="list" allowBlank="1" showInputMessage="1" showErrorMessage="1" sqref="WTB982949:WTB982998 GP65445:GP65494 QL65445:QL65494 AAH65445:AAH65494 AKD65445:AKD65494 ATZ65445:ATZ65494 BDV65445:BDV65494 BNR65445:BNR65494 BXN65445:BXN65494 CHJ65445:CHJ65494 CRF65445:CRF65494 DBB65445:DBB65494 DKX65445:DKX65494 DUT65445:DUT65494 EEP65445:EEP65494 EOL65445:EOL65494 EYH65445:EYH65494 FID65445:FID65494 FRZ65445:FRZ65494 GBV65445:GBV65494 GLR65445:GLR65494 GVN65445:GVN65494 HFJ65445:HFJ65494 HPF65445:HPF65494 HZB65445:HZB65494 IIX65445:IIX65494 IST65445:IST65494 JCP65445:JCP65494 JML65445:JML65494 JWH65445:JWH65494 KGD65445:KGD65494 KPZ65445:KPZ65494 KZV65445:KZV65494 LJR65445:LJR65494 LTN65445:LTN65494 MDJ65445:MDJ65494 MNF65445:MNF65494 MXB65445:MXB65494 NGX65445:NGX65494 NQT65445:NQT65494 OAP65445:OAP65494 OKL65445:OKL65494 OUH65445:OUH65494 PED65445:PED65494 PNZ65445:PNZ65494 PXV65445:PXV65494 QHR65445:QHR65494 QRN65445:QRN65494 RBJ65445:RBJ65494 RLF65445:RLF65494 RVB65445:RVB65494 SEX65445:SEX65494 SOT65445:SOT65494 SYP65445:SYP65494 TIL65445:TIL65494 TSH65445:TSH65494 UCD65445:UCD65494 ULZ65445:ULZ65494 UVV65445:UVV65494 VFR65445:VFR65494 VPN65445:VPN65494 VZJ65445:VZJ65494 WJF65445:WJF65494 WTB65445:WTB65494 GP130981:GP131030 QL130981:QL131030 AAH130981:AAH131030 AKD130981:AKD131030 ATZ130981:ATZ131030 BDV130981:BDV131030 BNR130981:BNR131030 BXN130981:BXN131030 CHJ130981:CHJ131030 CRF130981:CRF131030 DBB130981:DBB131030 DKX130981:DKX131030 DUT130981:DUT131030 EEP130981:EEP131030 EOL130981:EOL131030 EYH130981:EYH131030 FID130981:FID131030 FRZ130981:FRZ131030 GBV130981:GBV131030 GLR130981:GLR131030 GVN130981:GVN131030 HFJ130981:HFJ131030 HPF130981:HPF131030 HZB130981:HZB131030 IIX130981:IIX131030 IST130981:IST131030 JCP130981:JCP131030 JML130981:JML131030 JWH130981:JWH131030 KGD130981:KGD131030 KPZ130981:KPZ131030 KZV130981:KZV131030 LJR130981:LJR131030 LTN130981:LTN131030 MDJ130981:MDJ131030 MNF130981:MNF131030 MXB130981:MXB131030 NGX130981:NGX131030 NQT130981:NQT131030 OAP130981:OAP131030 OKL130981:OKL131030 OUH130981:OUH131030 PED130981:PED131030 PNZ130981:PNZ131030 PXV130981:PXV131030 QHR130981:QHR131030 QRN130981:QRN131030 RBJ130981:RBJ131030 RLF130981:RLF131030 RVB130981:RVB131030 SEX130981:SEX131030 SOT130981:SOT131030 SYP130981:SYP131030 TIL130981:TIL131030 TSH130981:TSH131030 UCD130981:UCD131030 ULZ130981:ULZ131030 UVV130981:UVV131030 VFR130981:VFR131030 VPN130981:VPN131030 VZJ130981:VZJ131030 WJF130981:WJF131030 WTB130981:WTB131030 GP196517:GP196566 QL196517:QL196566 AAH196517:AAH196566 AKD196517:AKD196566 ATZ196517:ATZ196566 BDV196517:BDV196566 BNR196517:BNR196566 BXN196517:BXN196566 CHJ196517:CHJ196566 CRF196517:CRF196566 DBB196517:DBB196566 DKX196517:DKX196566 DUT196517:DUT196566 EEP196517:EEP196566 EOL196517:EOL196566 EYH196517:EYH196566 FID196517:FID196566 FRZ196517:FRZ196566 GBV196517:GBV196566 GLR196517:GLR196566 GVN196517:GVN196566 HFJ196517:HFJ196566 HPF196517:HPF196566 HZB196517:HZB196566 IIX196517:IIX196566 IST196517:IST196566 JCP196517:JCP196566 JML196517:JML196566 JWH196517:JWH196566 KGD196517:KGD196566 KPZ196517:KPZ196566 KZV196517:KZV196566 LJR196517:LJR196566 LTN196517:LTN196566 MDJ196517:MDJ196566 MNF196517:MNF196566 MXB196517:MXB196566 NGX196517:NGX196566 NQT196517:NQT196566 OAP196517:OAP196566 OKL196517:OKL196566 OUH196517:OUH196566 PED196517:PED196566 PNZ196517:PNZ196566 PXV196517:PXV196566 QHR196517:QHR196566 QRN196517:QRN196566 RBJ196517:RBJ196566 RLF196517:RLF196566 RVB196517:RVB196566 SEX196517:SEX196566 SOT196517:SOT196566 SYP196517:SYP196566 TIL196517:TIL196566 TSH196517:TSH196566 UCD196517:UCD196566 ULZ196517:ULZ196566 UVV196517:UVV196566 VFR196517:VFR196566 VPN196517:VPN196566 VZJ196517:VZJ196566 WJF196517:WJF196566 WTB196517:WTB196566 GP262053:GP262102 QL262053:QL262102 AAH262053:AAH262102 AKD262053:AKD262102 ATZ262053:ATZ262102 BDV262053:BDV262102 BNR262053:BNR262102 BXN262053:BXN262102 CHJ262053:CHJ262102 CRF262053:CRF262102 DBB262053:DBB262102 DKX262053:DKX262102 DUT262053:DUT262102 EEP262053:EEP262102 EOL262053:EOL262102 EYH262053:EYH262102 FID262053:FID262102 FRZ262053:FRZ262102 GBV262053:GBV262102 GLR262053:GLR262102 GVN262053:GVN262102 HFJ262053:HFJ262102 HPF262053:HPF262102 HZB262053:HZB262102 IIX262053:IIX262102 IST262053:IST262102 JCP262053:JCP262102 JML262053:JML262102 JWH262053:JWH262102 KGD262053:KGD262102 KPZ262053:KPZ262102 KZV262053:KZV262102 LJR262053:LJR262102 LTN262053:LTN262102 MDJ262053:MDJ262102 MNF262053:MNF262102 MXB262053:MXB262102 NGX262053:NGX262102 NQT262053:NQT262102 OAP262053:OAP262102 OKL262053:OKL262102 OUH262053:OUH262102 PED262053:PED262102 PNZ262053:PNZ262102 PXV262053:PXV262102 QHR262053:QHR262102 QRN262053:QRN262102 RBJ262053:RBJ262102 RLF262053:RLF262102 RVB262053:RVB262102 SEX262053:SEX262102 SOT262053:SOT262102 SYP262053:SYP262102 TIL262053:TIL262102 TSH262053:TSH262102 UCD262053:UCD262102 ULZ262053:ULZ262102 UVV262053:UVV262102 VFR262053:VFR262102 VPN262053:VPN262102 VZJ262053:VZJ262102 WJF262053:WJF262102 WTB262053:WTB262102 GP327589:GP327638 QL327589:QL327638 AAH327589:AAH327638 AKD327589:AKD327638 ATZ327589:ATZ327638 BDV327589:BDV327638 BNR327589:BNR327638 BXN327589:BXN327638 CHJ327589:CHJ327638 CRF327589:CRF327638 DBB327589:DBB327638 DKX327589:DKX327638 DUT327589:DUT327638 EEP327589:EEP327638 EOL327589:EOL327638 EYH327589:EYH327638 FID327589:FID327638 FRZ327589:FRZ327638 GBV327589:GBV327638 GLR327589:GLR327638 GVN327589:GVN327638 HFJ327589:HFJ327638 HPF327589:HPF327638 HZB327589:HZB327638 IIX327589:IIX327638 IST327589:IST327638 JCP327589:JCP327638 JML327589:JML327638 JWH327589:JWH327638 KGD327589:KGD327638 KPZ327589:KPZ327638 KZV327589:KZV327638 LJR327589:LJR327638 LTN327589:LTN327638 MDJ327589:MDJ327638 MNF327589:MNF327638 MXB327589:MXB327638 NGX327589:NGX327638 NQT327589:NQT327638 OAP327589:OAP327638 OKL327589:OKL327638 OUH327589:OUH327638 PED327589:PED327638 PNZ327589:PNZ327638 PXV327589:PXV327638 QHR327589:QHR327638 QRN327589:QRN327638 RBJ327589:RBJ327638 RLF327589:RLF327638 RVB327589:RVB327638 SEX327589:SEX327638 SOT327589:SOT327638 SYP327589:SYP327638 TIL327589:TIL327638 TSH327589:TSH327638 UCD327589:UCD327638 ULZ327589:ULZ327638 UVV327589:UVV327638 VFR327589:VFR327638 VPN327589:VPN327638 VZJ327589:VZJ327638 WJF327589:WJF327638 WTB327589:WTB327638 GP393125:GP393174 QL393125:QL393174 AAH393125:AAH393174 AKD393125:AKD393174 ATZ393125:ATZ393174 BDV393125:BDV393174 BNR393125:BNR393174 BXN393125:BXN393174 CHJ393125:CHJ393174 CRF393125:CRF393174 DBB393125:DBB393174 DKX393125:DKX393174 DUT393125:DUT393174 EEP393125:EEP393174 EOL393125:EOL393174 EYH393125:EYH393174 FID393125:FID393174 FRZ393125:FRZ393174 GBV393125:GBV393174 GLR393125:GLR393174 GVN393125:GVN393174 HFJ393125:HFJ393174 HPF393125:HPF393174 HZB393125:HZB393174 IIX393125:IIX393174 IST393125:IST393174 JCP393125:JCP393174 JML393125:JML393174 JWH393125:JWH393174 KGD393125:KGD393174 KPZ393125:KPZ393174 KZV393125:KZV393174 LJR393125:LJR393174 LTN393125:LTN393174 MDJ393125:MDJ393174 MNF393125:MNF393174 MXB393125:MXB393174 NGX393125:NGX393174 NQT393125:NQT393174 OAP393125:OAP393174 OKL393125:OKL393174 OUH393125:OUH393174 PED393125:PED393174 PNZ393125:PNZ393174 PXV393125:PXV393174 QHR393125:QHR393174 QRN393125:QRN393174 RBJ393125:RBJ393174 RLF393125:RLF393174 RVB393125:RVB393174 SEX393125:SEX393174 SOT393125:SOT393174 SYP393125:SYP393174 TIL393125:TIL393174 TSH393125:TSH393174 UCD393125:UCD393174 ULZ393125:ULZ393174 UVV393125:UVV393174 VFR393125:VFR393174 VPN393125:VPN393174 VZJ393125:VZJ393174 WJF393125:WJF393174 WTB393125:WTB393174 GP458661:GP458710 QL458661:QL458710 AAH458661:AAH458710 AKD458661:AKD458710 ATZ458661:ATZ458710 BDV458661:BDV458710 BNR458661:BNR458710 BXN458661:BXN458710 CHJ458661:CHJ458710 CRF458661:CRF458710 DBB458661:DBB458710 DKX458661:DKX458710 DUT458661:DUT458710 EEP458661:EEP458710 EOL458661:EOL458710 EYH458661:EYH458710 FID458661:FID458710 FRZ458661:FRZ458710 GBV458661:GBV458710 GLR458661:GLR458710 GVN458661:GVN458710 HFJ458661:HFJ458710 HPF458661:HPF458710 HZB458661:HZB458710 IIX458661:IIX458710 IST458661:IST458710 JCP458661:JCP458710 JML458661:JML458710 JWH458661:JWH458710 KGD458661:KGD458710 KPZ458661:KPZ458710 KZV458661:KZV458710 LJR458661:LJR458710 LTN458661:LTN458710 MDJ458661:MDJ458710 MNF458661:MNF458710 MXB458661:MXB458710 NGX458661:NGX458710 NQT458661:NQT458710 OAP458661:OAP458710 OKL458661:OKL458710 OUH458661:OUH458710 PED458661:PED458710 PNZ458661:PNZ458710 PXV458661:PXV458710 QHR458661:QHR458710 QRN458661:QRN458710 RBJ458661:RBJ458710 RLF458661:RLF458710 RVB458661:RVB458710 SEX458661:SEX458710 SOT458661:SOT458710 SYP458661:SYP458710 TIL458661:TIL458710 TSH458661:TSH458710 UCD458661:UCD458710 ULZ458661:ULZ458710 UVV458661:UVV458710 VFR458661:VFR458710 VPN458661:VPN458710 VZJ458661:VZJ458710 WJF458661:WJF458710 WTB458661:WTB458710 GP524197:GP524246 QL524197:QL524246 AAH524197:AAH524246 AKD524197:AKD524246 ATZ524197:ATZ524246 BDV524197:BDV524246 BNR524197:BNR524246 BXN524197:BXN524246 CHJ524197:CHJ524246 CRF524197:CRF524246 DBB524197:DBB524246 DKX524197:DKX524246 DUT524197:DUT524246 EEP524197:EEP524246 EOL524197:EOL524246 EYH524197:EYH524246 FID524197:FID524246 FRZ524197:FRZ524246 GBV524197:GBV524246 GLR524197:GLR524246 GVN524197:GVN524246 HFJ524197:HFJ524246 HPF524197:HPF524246 HZB524197:HZB524246 IIX524197:IIX524246 IST524197:IST524246 JCP524197:JCP524246 JML524197:JML524246 JWH524197:JWH524246 KGD524197:KGD524246 KPZ524197:KPZ524246 KZV524197:KZV524246 LJR524197:LJR524246 LTN524197:LTN524246 MDJ524197:MDJ524246 MNF524197:MNF524246 MXB524197:MXB524246 NGX524197:NGX524246 NQT524197:NQT524246 OAP524197:OAP524246 OKL524197:OKL524246 OUH524197:OUH524246 PED524197:PED524246 PNZ524197:PNZ524246 PXV524197:PXV524246 QHR524197:QHR524246 QRN524197:QRN524246 RBJ524197:RBJ524246 RLF524197:RLF524246 RVB524197:RVB524246 SEX524197:SEX524246 SOT524197:SOT524246 SYP524197:SYP524246 TIL524197:TIL524246 TSH524197:TSH524246 UCD524197:UCD524246 ULZ524197:ULZ524246 UVV524197:UVV524246 VFR524197:VFR524246 VPN524197:VPN524246 VZJ524197:VZJ524246 WJF524197:WJF524246 WTB524197:WTB524246 GP589733:GP589782 QL589733:QL589782 AAH589733:AAH589782 AKD589733:AKD589782 ATZ589733:ATZ589782 BDV589733:BDV589782 BNR589733:BNR589782 BXN589733:BXN589782 CHJ589733:CHJ589782 CRF589733:CRF589782 DBB589733:DBB589782 DKX589733:DKX589782 DUT589733:DUT589782 EEP589733:EEP589782 EOL589733:EOL589782 EYH589733:EYH589782 FID589733:FID589782 FRZ589733:FRZ589782 GBV589733:GBV589782 GLR589733:GLR589782 GVN589733:GVN589782 HFJ589733:HFJ589782 HPF589733:HPF589782 HZB589733:HZB589782 IIX589733:IIX589782 IST589733:IST589782 JCP589733:JCP589782 JML589733:JML589782 JWH589733:JWH589782 KGD589733:KGD589782 KPZ589733:KPZ589782 KZV589733:KZV589782 LJR589733:LJR589782 LTN589733:LTN589782 MDJ589733:MDJ589782 MNF589733:MNF589782 MXB589733:MXB589782 NGX589733:NGX589782 NQT589733:NQT589782 OAP589733:OAP589782 OKL589733:OKL589782 OUH589733:OUH589782 PED589733:PED589782 PNZ589733:PNZ589782 PXV589733:PXV589782 QHR589733:QHR589782 QRN589733:QRN589782 RBJ589733:RBJ589782 RLF589733:RLF589782 RVB589733:RVB589782 SEX589733:SEX589782 SOT589733:SOT589782 SYP589733:SYP589782 TIL589733:TIL589782 TSH589733:TSH589782 UCD589733:UCD589782 ULZ589733:ULZ589782 UVV589733:UVV589782 VFR589733:VFR589782 VPN589733:VPN589782 VZJ589733:VZJ589782 WJF589733:WJF589782 WTB589733:WTB589782 GP655269:GP655318 QL655269:QL655318 AAH655269:AAH655318 AKD655269:AKD655318 ATZ655269:ATZ655318 BDV655269:BDV655318 BNR655269:BNR655318 BXN655269:BXN655318 CHJ655269:CHJ655318 CRF655269:CRF655318 DBB655269:DBB655318 DKX655269:DKX655318 DUT655269:DUT655318 EEP655269:EEP655318 EOL655269:EOL655318 EYH655269:EYH655318 FID655269:FID655318 FRZ655269:FRZ655318 GBV655269:GBV655318 GLR655269:GLR655318 GVN655269:GVN655318 HFJ655269:HFJ655318 HPF655269:HPF655318 HZB655269:HZB655318 IIX655269:IIX655318 IST655269:IST655318 JCP655269:JCP655318 JML655269:JML655318 JWH655269:JWH655318 KGD655269:KGD655318 KPZ655269:KPZ655318 KZV655269:KZV655318 LJR655269:LJR655318 LTN655269:LTN655318 MDJ655269:MDJ655318 MNF655269:MNF655318 MXB655269:MXB655318 NGX655269:NGX655318 NQT655269:NQT655318 OAP655269:OAP655318 OKL655269:OKL655318 OUH655269:OUH655318 PED655269:PED655318 PNZ655269:PNZ655318 PXV655269:PXV655318 QHR655269:QHR655318 QRN655269:QRN655318 RBJ655269:RBJ655318 RLF655269:RLF655318 RVB655269:RVB655318 SEX655269:SEX655318 SOT655269:SOT655318 SYP655269:SYP655318 TIL655269:TIL655318 TSH655269:TSH655318 UCD655269:UCD655318 ULZ655269:ULZ655318 UVV655269:UVV655318 VFR655269:VFR655318 VPN655269:VPN655318 VZJ655269:VZJ655318 WJF655269:WJF655318 WTB655269:WTB655318 GP720805:GP720854 QL720805:QL720854 AAH720805:AAH720854 AKD720805:AKD720854 ATZ720805:ATZ720854 BDV720805:BDV720854 BNR720805:BNR720854 BXN720805:BXN720854 CHJ720805:CHJ720854 CRF720805:CRF720854 DBB720805:DBB720854 DKX720805:DKX720854 DUT720805:DUT720854 EEP720805:EEP720854 EOL720805:EOL720854 EYH720805:EYH720854 FID720805:FID720854 FRZ720805:FRZ720854 GBV720805:GBV720854 GLR720805:GLR720854 GVN720805:GVN720854 HFJ720805:HFJ720854 HPF720805:HPF720854 HZB720805:HZB720854 IIX720805:IIX720854 IST720805:IST720854 JCP720805:JCP720854 JML720805:JML720854 JWH720805:JWH720854 KGD720805:KGD720854 KPZ720805:KPZ720854 KZV720805:KZV720854 LJR720805:LJR720854 LTN720805:LTN720854 MDJ720805:MDJ720854 MNF720805:MNF720854 MXB720805:MXB720854 NGX720805:NGX720854 NQT720805:NQT720854 OAP720805:OAP720854 OKL720805:OKL720854 OUH720805:OUH720854 PED720805:PED720854 PNZ720805:PNZ720854 PXV720805:PXV720854 QHR720805:QHR720854 QRN720805:QRN720854 RBJ720805:RBJ720854 RLF720805:RLF720854 RVB720805:RVB720854 SEX720805:SEX720854 SOT720805:SOT720854 SYP720805:SYP720854 TIL720805:TIL720854 TSH720805:TSH720854 UCD720805:UCD720854 ULZ720805:ULZ720854 UVV720805:UVV720854 VFR720805:VFR720854 VPN720805:VPN720854 VZJ720805:VZJ720854 WJF720805:WJF720854 WTB720805:WTB720854 GP786341:GP786390 QL786341:QL786390 AAH786341:AAH786390 AKD786341:AKD786390 ATZ786341:ATZ786390 BDV786341:BDV786390 BNR786341:BNR786390 BXN786341:BXN786390 CHJ786341:CHJ786390 CRF786341:CRF786390 DBB786341:DBB786390 DKX786341:DKX786390 DUT786341:DUT786390 EEP786341:EEP786390 EOL786341:EOL786390 EYH786341:EYH786390 FID786341:FID786390 FRZ786341:FRZ786390 GBV786341:GBV786390 GLR786341:GLR786390 GVN786341:GVN786390 HFJ786341:HFJ786390 HPF786341:HPF786390 HZB786341:HZB786390 IIX786341:IIX786390 IST786341:IST786390 JCP786341:JCP786390 JML786341:JML786390 JWH786341:JWH786390 KGD786341:KGD786390 KPZ786341:KPZ786390 KZV786341:KZV786390 LJR786341:LJR786390 LTN786341:LTN786390 MDJ786341:MDJ786390 MNF786341:MNF786390 MXB786341:MXB786390 NGX786341:NGX786390 NQT786341:NQT786390 OAP786341:OAP786390 OKL786341:OKL786390 OUH786341:OUH786390 PED786341:PED786390 PNZ786341:PNZ786390 PXV786341:PXV786390 QHR786341:QHR786390 QRN786341:QRN786390 RBJ786341:RBJ786390 RLF786341:RLF786390 RVB786341:RVB786390 SEX786341:SEX786390 SOT786341:SOT786390 SYP786341:SYP786390 TIL786341:TIL786390 TSH786341:TSH786390 UCD786341:UCD786390 ULZ786341:ULZ786390 UVV786341:UVV786390 VFR786341:VFR786390 VPN786341:VPN786390 VZJ786341:VZJ786390 WJF786341:WJF786390 WTB786341:WTB786390 GP851877:GP851926 QL851877:QL851926 AAH851877:AAH851926 AKD851877:AKD851926 ATZ851877:ATZ851926 BDV851877:BDV851926 BNR851877:BNR851926 BXN851877:BXN851926 CHJ851877:CHJ851926 CRF851877:CRF851926 DBB851877:DBB851926 DKX851877:DKX851926 DUT851877:DUT851926 EEP851877:EEP851926 EOL851877:EOL851926 EYH851877:EYH851926 FID851877:FID851926 FRZ851877:FRZ851926 GBV851877:GBV851926 GLR851877:GLR851926 GVN851877:GVN851926 HFJ851877:HFJ851926 HPF851877:HPF851926 HZB851877:HZB851926 IIX851877:IIX851926 IST851877:IST851926 JCP851877:JCP851926 JML851877:JML851926 JWH851877:JWH851926 KGD851877:KGD851926 KPZ851877:KPZ851926 KZV851877:KZV851926 LJR851877:LJR851926 LTN851877:LTN851926 MDJ851877:MDJ851926 MNF851877:MNF851926 MXB851877:MXB851926 NGX851877:NGX851926 NQT851877:NQT851926 OAP851877:OAP851926 OKL851877:OKL851926 OUH851877:OUH851926 PED851877:PED851926 PNZ851877:PNZ851926 PXV851877:PXV851926 QHR851877:QHR851926 QRN851877:QRN851926 RBJ851877:RBJ851926 RLF851877:RLF851926 RVB851877:RVB851926 SEX851877:SEX851926 SOT851877:SOT851926 SYP851877:SYP851926 TIL851877:TIL851926 TSH851877:TSH851926 UCD851877:UCD851926 ULZ851877:ULZ851926 UVV851877:UVV851926 VFR851877:VFR851926 VPN851877:VPN851926 VZJ851877:VZJ851926 WJF851877:WJF851926 WTB851877:WTB851926 GP917413:GP917462 QL917413:QL917462 AAH917413:AAH917462 AKD917413:AKD917462 ATZ917413:ATZ917462 BDV917413:BDV917462 BNR917413:BNR917462 BXN917413:BXN917462 CHJ917413:CHJ917462 CRF917413:CRF917462 DBB917413:DBB917462 DKX917413:DKX917462 DUT917413:DUT917462 EEP917413:EEP917462 EOL917413:EOL917462 EYH917413:EYH917462 FID917413:FID917462 FRZ917413:FRZ917462 GBV917413:GBV917462 GLR917413:GLR917462 GVN917413:GVN917462 HFJ917413:HFJ917462 HPF917413:HPF917462 HZB917413:HZB917462 IIX917413:IIX917462 IST917413:IST917462 JCP917413:JCP917462 JML917413:JML917462 JWH917413:JWH917462 KGD917413:KGD917462 KPZ917413:KPZ917462 KZV917413:KZV917462 LJR917413:LJR917462 LTN917413:LTN917462 MDJ917413:MDJ917462 MNF917413:MNF917462 MXB917413:MXB917462 NGX917413:NGX917462 NQT917413:NQT917462 OAP917413:OAP917462 OKL917413:OKL917462 OUH917413:OUH917462 PED917413:PED917462 PNZ917413:PNZ917462 PXV917413:PXV917462 QHR917413:QHR917462 QRN917413:QRN917462 RBJ917413:RBJ917462 RLF917413:RLF917462 RVB917413:RVB917462 SEX917413:SEX917462 SOT917413:SOT917462 SYP917413:SYP917462 TIL917413:TIL917462 TSH917413:TSH917462 UCD917413:UCD917462 ULZ917413:ULZ917462 UVV917413:UVV917462 VFR917413:VFR917462 VPN917413:VPN917462 VZJ917413:VZJ917462 WJF917413:WJF917462 WTB917413:WTB917462 GP982949:GP982998 QL982949:QL982998 AAH982949:AAH982998 AKD982949:AKD982998 ATZ982949:ATZ982998 BDV982949:BDV982998 BNR982949:BNR982998 BXN982949:BXN982998 CHJ982949:CHJ982998 CRF982949:CRF982998 DBB982949:DBB982998 DKX982949:DKX982998 DUT982949:DUT982998 EEP982949:EEP982998 EOL982949:EOL982998 EYH982949:EYH982998 FID982949:FID982998 FRZ982949:FRZ982998 GBV982949:GBV982998 GLR982949:GLR982998 GVN982949:GVN982998 HFJ982949:HFJ982998 HPF982949:HPF982998 HZB982949:HZB982998 IIX982949:IIX982998 IST982949:IST982998 JCP982949:JCP982998 JML982949:JML982998 JWH982949:JWH982998 KGD982949:KGD982998 KPZ982949:KPZ982998 KZV982949:KZV982998 LJR982949:LJR982998 LTN982949:LTN982998 MDJ982949:MDJ982998 MNF982949:MNF982998 MXB982949:MXB982998 NGX982949:NGX982998 NQT982949:NQT982998 OAP982949:OAP982998 OKL982949:OKL982998 OUH982949:OUH982998 PED982949:PED982998 PNZ982949:PNZ982998 PXV982949:PXV982998 QHR982949:QHR982998 QRN982949:QRN982998 RBJ982949:RBJ982998 RLF982949:RLF982998 RVB982949:RVB982998 SEX982949:SEX982998 SOT982949:SOT982998 SYP982949:SYP982998 TIL982949:TIL982998 TSH982949:TSH982998 UCD982949:UCD982998 ULZ982949:ULZ982998 UVV982949:UVV982998 VFR982949:VFR982998 VPN982949:VPN982998 VZJ982949:VZJ982998 WJF982949:WJF982998 QL168:QL173 AAH168:AAH173 AKD168:AKD173 ATZ168:ATZ173 BDV168:BDV173 BNR168:BNR173 BXN168:BXN173 CHJ168:CHJ173 CRF168:CRF173 DBB168:DBB173 DKX168:DKX173 DUT168:DUT173 EEP168:EEP173 EOL168:EOL173 EYH168:EYH173 FID168:FID173 FRZ168:FRZ173 GBV168:GBV173 GLR168:GLR173 GVN168:GVN173 HFJ168:HFJ173 HPF168:HPF173 HZB168:HZB173 IIX168:IIX173 IST168:IST173 JCP168:JCP173 JML168:JML173 JWH168:JWH173 KGD168:KGD173 KPZ168:KPZ173 KZV168:KZV173 LJR168:LJR173 LTN168:LTN173 MDJ168:MDJ173 MNF168:MNF173 MXB168:MXB173 NGX168:NGX173 NQT168:NQT173 OAP168:OAP173 OKL168:OKL173 OUH168:OUH173 PED168:PED173 PNZ168:PNZ173 PXV168:PXV173 QHR168:QHR173 QRN168:QRN173 RBJ168:RBJ173 RLF168:RLF173 RVB168:RVB173 SEX168:SEX173 SOT168:SOT173 SYP168:SYP173 TIL168:TIL173 TSH168:TSH173 UCD168:UCD173 ULZ168:ULZ173 UVV168:UVV173 VFR168:VFR173 VPN168:VPN173 VZJ168:VZJ173 WJF168:WJF173 WTB168:WTB173 WJG149 WJF107 VZJ107 VPN107 VFR107 UVV107 ULZ107 UCD107 TSH107 TIL107 SYP107 SOT107 SEX107 RVB107 RLF107 RBJ107 QRN107 QHR107 PXV107 PNZ107 PED107 OUH107 OKL107 OAP107 NQT107 NGX107 MXB107 MNF107 MDJ107 LTN107 LJR107 KZV107 KPZ107 KGD107 JWH107 JML107 JCP107 IST107 IIX107 HZB107 HPF107 HFJ107 GVN107 GLR107 GBV107 FRZ107 FID107 EYH107 EOL107 EEP107 DUT107 DKX107 DBB107 CRF107 CHJ107 BXN107 BNR107 BDV107 ATZ107 AKD107 AAH107 QL107 GP107 WTB107 UMC119:UMC120 QO131:QO134 AAJ112:AAJ113 AKF112:AKF113 AUB112:AUB113 BDX112:BDX113 BNT112:BNT113 BXP112:BXP113 CHL112:CHL113 CRH112:CRH113 DBD112:DBD113 DKZ112:DKZ113 DUV112:DUV113 EER112:EER113 EON112:EON113 EYJ112:EYJ113 FIF112:FIF113 FSB112:FSB113 GBX112:GBX113 GLT112:GLT113 GVP112:GVP113 HFL112:HFL113 HPH112:HPH113 HZD112:HZD113 IIZ112:IIZ113 ISV112:ISV113 JCR112:JCR113 JMN112:JMN113 JWJ112:JWJ113 KGF112:KGF113 KQB112:KQB113 KZX112:KZX113 LJT112:LJT113 LTP112:LTP113 MDL112:MDL113 MNH112:MNH113 MXD112:MXD113 NGZ112:NGZ113 NQV112:NQV113 OAR112:OAR113 OKN112:OKN113 OUJ112:OUJ113 PEF112:PEF113 POB112:POB113 PXX112:PXX113 QHT112:QHT113 QRP112:QRP113 RBL112:RBL113 RLH112:RLH113 RVD112:RVD113 SEZ112:SEZ113 SOV112:SOV113 SYR112:SYR113 TIN112:TIN113 TSJ112:TSJ113 UCF112:UCF113 UMB112:UMB113 UVX112:UVX113 VFT112:VFT113 VPP112:VPP113 VZL112:VZL113 WJH112:WJH113 WTD112:WTD113 QN112:QN113 VZM123:VZM125 GP127:GP130 QL127:QL130 AAH127:AAH130 AKD127:AKD130 ATZ127:ATZ130 BDV127:BDV130 BNR127:BNR130 BXN127:BXN130 CHJ127:CHJ130 CRF127:CRF130 DBB127:DBB130 DKX127:DKX130 DUT127:DUT130 EEP127:EEP130 EOL127:EOL130 EYH127:EYH130 FID127:FID130 FRZ127:FRZ130 GBV127:GBV130 GLR127:GLR130 GVN127:GVN130 HFJ127:HFJ130 HPF127:HPF130 HZB127:HZB130 IIX127:IIX130 IST127:IST130 JCP127:JCP130 JML127:JML130 JWH127:JWH130 KGD127:KGD130 KPZ127:KPZ130 KZV127:KZV130 LJR127:LJR130 LTN127:LTN130 MDJ127:MDJ130 MNF127:MNF130 MXB127:MXB130 NGX127:NGX130 NQT127:NQT130 OAP127:OAP130 OKL127:OKL130 OUH127:OUH130 PED127:PED130 PNZ127:PNZ130 PXV127:PXV130 QHR127:QHR130 QRN127:QRN130 RBJ127:RBJ130 RLF127:RLF130 RVB127:RVB130 SEX127:SEX130 SOT127:SOT130 SYP127:SYP130 TIL127:TIL130 TSH127:TSH130 UCD127:UCD130 ULZ127:ULZ130 UVV127:UVV130 VFR127:VFR130 VPN127:VPN130 VZJ127:VZJ130 WJF127:WJF130 WTB127:WTB130 WTB117:WTB118 UVY119:UVY120 AAK131:AAK134 GP117:GP118 AKG131:AKG134 QL117:QL118 AUC131:AUC134 AAH117:AAH118 BDY131:BDY134 AKD117:AKD118 BNU131:BNU134 ATZ117:ATZ118 BXQ131:BXQ134 BDV117:BDV118 CHM131:CHM134 BNR117:BNR118 CRI131:CRI134 BXN117:BXN118 DBE131:DBE134 CHJ117:CHJ118 DLA131:DLA134 CRF117:CRF118 DUW131:DUW134 DBB117:DBB118 EES131:EES134 DKX117:DKX118 EOO131:EOO134 DUT117:DUT118 EYK131:EYK134 EEP117:EEP118 FIG131:FIG134 EOL117:EOL118 FSC131:FSC134 EYH117:EYH118 GBY131:GBY134 FID117:FID118 GLU131:GLU134 FRZ117:FRZ118 GVQ131:GVQ134 GBV117:GBV118 HFM131:HFM134 GLR117:GLR118 HPI131:HPI134 GVN117:GVN118 HZE131:HZE134 HFJ117:HFJ118 IJA131:IJA134 HPF117:HPF118 ISW131:ISW134 HZB117:HZB118 JCS131:JCS134 IIX117:IIX118 JMO131:JMO134 IST117:IST118 JWK131:JWK134 JCP117:JCP118 KGG131:KGG134 JML117:JML118 KQC131:KQC134 JWH117:JWH118 KZY131:KZY134 KGD117:KGD118 LJU131:LJU134 KPZ117:KPZ118 LTQ131:LTQ134 KZV117:KZV118 MDM131:MDM134 LJR117:LJR118 MNI131:MNI134 LTN117:LTN118 MXE131:MXE134 MDJ117:MDJ118 NHA131:NHA134 MNF117:MNF118 NQW131:NQW134 MXB117:MXB118 OAS131:OAS134 NGX117:NGX118 OKO131:OKO134 NQT117:NQT118 OUK131:OUK134 OAP117:OAP118 PEG131:PEG134 OKL117:OKL118 POC131:POC134 OUH117:OUH118 PXY131:PXY134 PED117:PED118 QHU131:QHU134 PNZ117:PNZ118 QRQ131:QRQ134 PXV117:PXV118 RBM131:RBM134 QHR117:QHR118 RLI131:RLI134 QRN117:QRN118 RVE131:RVE134 RBJ117:RBJ118 SFA131:SFA134 RLF117:RLF118 SOW131:SOW134 RVB117:RVB118 SYS131:SYS134 SEX117:SEX118 TIO131:TIO134 SOT117:SOT118 TSK131:TSK134 SYP117:SYP118 UCG131:UCG134 TIL117:TIL118 UMC131:UMC134 TSH117:TSH118 UVY131:UVY134 UCD117:UCD118 VFU131:VFU134 ULZ117:ULZ118 VPQ131:VPQ134 UVV117:UVV118 VZM131:VZM134 VFR117:VFR118 WJI131:WJI134 VPN117:VPN118 WTE131:WTE134 VZJ117:VZJ118 GS131:GS134 WJF117:WJF118 WTD126 WJH126 VZL126 VPP126 VFT126 UVX126 UMB126 UCF126 TSJ126 TIN126 SYR126 SOV126 SEZ126 RVD126 RLH126 RBL126 QRP126 QHT126 PXX126 POB126 PEF126 OUJ126 OKN126 OAR126 NQV126 NGZ126 MXD126 MNH126 MDL126 LTP126 LJT126 KZX126 KQB126 KGF126 JWJ126 JMN126 JCR126 ISV126 IIZ126 HZD126 HPH126 HFL126 GVP126 GLT126 GBX126 FSB126 FIF126 EYJ126 EON126 EER126 DUV126 DKZ126 DBD126 CRH126 CHL126 BXP126 BNT126 BDX126 AUB126 AKF126 AAJ126 QN126 GR126 VPQ123:VPQ125 VFU123:VFU125 UVY123:UVY125 UMC123:UMC125 UCG123:UCG125 TSK123:TSK125 TIO123:TIO125 SYS123:SYS125 SOW123:SOW125 SFA123:SFA125 RVE123:RVE125 RLI123:RLI125 RBM123:RBM125 QRQ123:QRQ125 QHU123:QHU125 PXY123:PXY125 POC123:POC125 PEG123:PEG125 OUK123:OUK125 OKO123:OKO125 OAS123:OAS125 NQW123:NQW125 NHA123:NHA125 MXE123:MXE125 MNI123:MNI125 MDM123:MDM125 LTQ123:LTQ125 LJU123:LJU125 KZY123:KZY125 KQC123:KQC125 KGG123:KGG125 JWK123:JWK125 JMO123:JMO125 JCS123:JCS125 ISW123:ISW125 IJA123:IJA125 HZE123:HZE125 HPI123:HPI125 HFM123:HFM125 GVQ123:GVQ125 GLU123:GLU125 GBY123:GBY125 FSC123:FSC125 FIG123:FIG125 EYK123:EYK125 EOO123:EOO125 EES123:EES125 DUW123:DUW125 DLA123:DLA125 DBE123:DBE125 CRI123:CRI125 CHM123:CHM125 BXQ123:BXQ125 BNU123:BNU125 BDY123:BDY125 AUC123:AUC125 AKG123:AKG125 AAK123:AAK125 QO123:QO125 GS123:GS125 WTE123:WTE125 WJI123:WJI125 WTD122 WJH122 VZL122 VPP122 VFT122 UVX122 UMB122 UCF122 TSJ122 TIN122 SYR122 SOV122 SEZ122 RVD122 RLH122 RBL122 QRP122 QHT122 PXX122 POB122 PEF122 OUJ122 OKN122 OAR122 NQV122 NGZ122 MXD122 MNH122 MDL122 LTP122 LJT122 KZX122 KQB122 KGF122 JWJ122 JMN122 JCR122 ISV122 IIZ122 HZD122 HPH122 HFL122 GVP122 GLT122 GBX122 FSB122 FIF122 EYJ122 EON122 EER122 DUV122 DKZ122 DBD122 CRH122 CHL122 BXP122 BNT122 BDX122 AUB122 AKF122 AAJ122 QN122 GR122 WJG121 WTC121 GQ121 QM121 AAI121 AKE121 AUA121 BDW121 BNS121 BXO121 CHK121 CRG121 DBC121 DKY121 DUU121 EEQ121 EOM121 EYI121 FIE121 FSA121 GBW121 GLS121 GVO121 HFK121 HPG121 HZC121 IIY121 ISU121 JCQ121 JMM121 JWI121 KGE121 KQA121 KZW121 LJS121 LTO121 MDK121 MNG121 MXC121 NGY121 NQU121 OAQ121 OKM121 OUI121 PEE121 POA121 PXW121 QHS121 QRO121 RBK121 RLG121 RVC121 SEY121 SOU121 SYQ121 TIM121 TSI121 UCE121 UMA121 UVW121 VFS121 VPO121 VZK121 GR112:GR113 VFU119:VFU120 VPQ119:VPQ120 VZM119:VZM120 WJI119:WJI120 WTE119:WTE120 GS119:GS120 QO119:QO120 AAK119:AAK120 AKG119:AKG120 AUC119:AUC120 BDY119:BDY120 BNU119:BNU120 BXQ119:BXQ120 CHM119:CHM120 CRI119:CRI120 DBE119:DBE120 DLA119:DLA120 DUW119:DUW120 EES119:EES120 EOO119:EOO120 EYK119:EYK120 FIG119:FIG120 FSC119:FSC120 GBY119:GBY120 GLU119:GLU120 GVQ119:GVQ120 HFM119:HFM120 HPI119:HPI120 HZE119:HZE120 IJA119:IJA120 ISW119:ISW120 JCS119:JCS120 JMO119:JMO120 JWK119:JWK120 KGG119:KGG120 KQC119:KQC120 KZY119:KZY120 LJU119:LJU120 LTQ119:LTQ120 MDM119:MDM120 MNI119:MNI120 MXE119:MXE120 NHA119:NHA120 NQW119:NQW120 OAS119:OAS120 OKO119:OKO120 OUK119:OUK120 PEG119:PEG120 POC119:POC120 PXY119:PXY120 QHU119:QHU120 QRQ119:QRQ120 RBM119:RBM120 RLI119:RLI120 RVE119:RVE120 SFA119:SFA120 SOW119:SOW120 SYS119:SYS120 TIO119:TIO120 TSK119:TSK120 UCG119:UCG120 GP168:GP173 WJG135:WJG139 WTC135:WTC139 GQ135:GQ139 QM135:QM139 AAI135:AAI139 AKE135:AKE139 AUA135:AUA139 BDW135:BDW139 BNS135:BNS139 BXO135:BXO139 CHK135:CHK139 CRG135:CRG139 DBC135:DBC139 DKY135:DKY139 DUU135:DUU139 EEQ135:EEQ139 EOM135:EOM139 EYI135:EYI139 FIE135:FIE139 FSA135:FSA139 GBW135:GBW139 GLS135:GLS139 GVO135:GVO139 HFK135:HFK139 HPG135:HPG139 HZC135:HZC139 IIY135:IIY139 ISU135:ISU139 JCQ135:JCQ139 JMM135:JMM139 JWI135:JWI139 KGE135:KGE139 KQA135:KQA139 KZW135:KZW139 LJS135:LJS139 LTO135:LTO139 MDK135:MDK139 MNG135:MNG139 MXC135:MXC139 NGY135:NGY139 NQU135:NQU139 OAQ135:OAQ139 OKM135:OKM139 OUI135:OUI139 PEE135:PEE139 POA135:POA139 PXW135:PXW139 QHS135:QHS139 QRO135:QRO139 RBK135:RBK139 RLG135:RLG139 RVC135:RVC139 SEY135:SEY139 SOU135:SOU139 SYQ135:SYQ139 TIM135:TIM139 TSI135:TSI139 UCE135:UCE139 UMA135:UMA139 UVW135:UVW139 VFS135:VFS139 VPO135:VPO139 VZK135:VZK139 AAJ140:AAJ141 AKF140:AKF141 AUB140:AUB141 BDX140:BDX141 BNT140:BNT141 BXP140:BXP141 CHL140:CHL141 CRH140:CRH141 DBD140:DBD141 DKZ140:DKZ141 DUV140:DUV141 EER140:EER141 EON140:EON141 EYJ140:EYJ141 FIF140:FIF141 FSB140:FSB141 GBX140:GBX141 GLT140:GLT141 GVP140:GVP141 HFL140:HFL141 HPH140:HPH141 HZD140:HZD141 IIZ140:IIZ141 ISV140:ISV141 JCR140:JCR141 JMN140:JMN141 JWJ140:JWJ141 KGF140:KGF141 KQB140:KQB141 KZX140:KZX141 LJT140:LJT141 LTP140:LTP141 MDL140:MDL141 MNH140:MNH141 MXD140:MXD141 NGZ140:NGZ141 NQV140:NQV141 OAR140:OAR141 OKN140:OKN141 OUJ140:OUJ141 PEF140:PEF141 POB140:POB141 PXX140:PXX141 QHT140:QHT141 QRP140:QRP141 RBL140:RBL141 RLH140:RLH141 RVD140:RVD141 SEZ140:SEZ141 SOV140:SOV141 SYR140:SYR141 TIN140:TIN141 TSJ140:TSJ141 UCF140:UCF141 UMB140:UMB141 UVX140:UVX141 VFT140:VFT141 VPP140:VPP141 VZL140:VZL141 WJH140:WJH141 WTD140:WTD141 QN140:QN141 VZM142:VZM145 WJI142:WJI145 WTE142:WTE145 GS142:GS145 QO142:QO145 AAK142:AAK145 AKG142:AKG145 AUC142:AUC145 BDY142:BDY145 BNU142:BNU145 BXQ142:BXQ145 CHM142:CHM145 CRI142:CRI145 DBE142:DBE145 DLA142:DLA145 DUW142:DUW145 EES142:EES145 EOO142:EOO145 EYK142:EYK145 FIG142:FIG145 FSC142:FSC145 GBY142:GBY145 GLU142:GLU145 GVQ142:GVQ145 HFM142:HFM145 HPI142:HPI145 HZE142:HZE145 IJA142:IJA145 ISW142:ISW145 JCS142:JCS145 JMO142:JMO145 JWK142:JWK145 KGG142:KGG145 KQC142:KQC145 KZY142:KZY145 LJU142:LJU145 LTQ142:LTQ145 MDM142:MDM145 MNI142:MNI145 MXE142:MXE145 NHA142:NHA145 NQW142:NQW145 OAS142:OAS145 OKO142:OKO145 OUK142:OUK145 PEG142:PEG145 POC142:POC145 PXY142:PXY145 QHU142:QHU145 QRQ142:QRQ145 RBM142:RBM145 RLI142:RLI145 RVE142:RVE145 SFA142:SFA145 SOW142:SOW145 SYS142:SYS145 TIO142:TIO145 TSK142:TSK145 UCG142:UCG145 UMC142:UMC145 UVY142:UVY145 VFU142:VFU145 VPQ142:VPQ145 WTB146:WTB147 GP146:GP147 QL146:QL147 AAH146:AAH147 AKD146:AKD147 ATZ146:ATZ147 BDV146:BDV147 BNR146:BNR147 BXN146:BXN147 CHJ146:CHJ147 CRF146:CRF147 DBB146:DBB147 DKX146:DKX147 DUT146:DUT147 EEP146:EEP147 EOL146:EOL147 EYH146:EYH147 FID146:FID147 FRZ146:FRZ147 GBV146:GBV147 GLR146:GLR147 GVN146:GVN147 HFJ146:HFJ147 HPF146:HPF147 HZB146:HZB147 IIX146:IIX147 IST146:IST147 JCP146:JCP147 JML146:JML147 JWH146:JWH147 KGD146:KGD147 KPZ146:KPZ147 KZV146:KZV147 LJR146:LJR147 LTN146:LTN147 MDJ146:MDJ147 MNF146:MNF147 MXB146:MXB147 NGX146:NGX147 NQT146:NQT147 OAP146:OAP147 OKL146:OKL147 OUH146:OUH147 PED146:PED147 PNZ146:PNZ147 PXV146:PXV147 QHR146:QHR147 QRN146:QRN147 RBJ146:RBJ147 RLF146:RLF147 RVB146:RVB147 SEX146:SEX147 SOT146:SOT147 SYP146:SYP147 TIL146:TIL147 TSH146:TSH147 UCD146:UCD147 ULZ146:ULZ147 UVV146:UVV147 VFR146:VFR147 VPN146:VPN147 VZJ146:VZJ147 WJF146:WJF147 GR140:GR141 WTC149 GQ149 QM149 AAI149 AKE149 AUA149 BDW149 BNS149 BXO149 CHK149 CRG149 DBC149 DKY149 DUU149 EEQ149 EOM149 EYI149 FIE149 FSA149 GBW149 GLS149 GVO149 HFK149 HPG149 HZC149 IIY149 ISU149 JCQ149 JMM149 JWI149 KGE149 KQA149 KZW149 LJS149 LTO149 MDK149 MNG149 MXC149 NGY149 NQU149 OAQ149 OKM149 OUI149 PEE149 POA149 PXW149 QHS149 QRO149 RBK149 RLG149 RVC149 SEY149 SOU149 SYQ149 TIM149 TSI149 UCE149 UMA149 UVW149 VFS149 VPO149 VZK149 VZK108:VZK111 VPO108:VPO111 VFS108:VFS111 UVW108:UVW111 UMA108:UMA111 UCE108:UCE111 TSI108:TSI111 TIM108:TIM111 SYQ108:SYQ111 SOU108:SOU111 SEY108:SEY111 RVC108:RVC111 RLG108:RLG111 RBK108:RBK111 QRO108:QRO111 QHS108:QHS111 PXW108:PXW111 POA108:POA111 PEE108:PEE111 OUI108:OUI111 OKM108:OKM111 OAQ108:OAQ111 NQU108:NQU111 NGY108:NGY111 MXC108:MXC111 MNG108:MNG111 MDK108:MDK111 LTO108:LTO111 LJS108:LJS111 KZW108:KZW111 KQA108:KQA111 KGE108:KGE111 JWI108:JWI111 JMM108:JMM111 JCQ108:JCQ111 ISU108:ISU111 IIY108:IIY111 HZC108:HZC111 HPG108:HPG111 HFK108:HFK111 GVO108:GVO111 GLS108:GLS111 GBW108:GBW111 FSA108:FSA111 FIE108:FIE111 EYI108:EYI111 EOM108:EOM111 EEQ108:EEQ111 DUU108:DUU111 DKY108:DKY111 DBC108:DBC111 CRG108:CRG111 CHK108:CHK111 BXO108:BXO111 BNS108:BNS111 BDW108:BDW111 AUA108:AUA111 AKE108:AKE111 AAI108:AAI111 QM108:QM111 GQ108:GQ111 WTC108:WTC111 WJG108:WJG111 VPQ114:VPQ116 VFU114:VFU116 UVY114:UVY116 UMC114:UMC116 UCG114:UCG116 TSK114:TSK116 TIO114:TIO116 SYS114:SYS116 SOW114:SOW116 SFA114:SFA116 RVE114:RVE116 RLI114:RLI116 RBM114:RBM116 QRQ114:QRQ116 QHU114:QHU116 PXY114:PXY116 POC114:POC116 PEG114:PEG116 OUK114:OUK116 OKO114:OKO116 OAS114:OAS116 NQW114:NQW116 NHA114:NHA116 MXE114:MXE116 MNI114:MNI116 MDM114:MDM116 LTQ114:LTQ116 LJU114:LJU116 KZY114:KZY116 KQC114:KQC116 KGG114:KGG116 JWK114:JWK116 JMO114:JMO116 JCS114:JCS116 ISW114:ISW116 IJA114:IJA116 HZE114:HZE116 HPI114:HPI116 HFM114:HFM116 GVQ114:GVQ116 GLU114:GLU116 GBY114:GBY116 FSC114:FSC116 FIG114:FIG116 EYK114:EYK116 EOO114:EOO116 EES114:EES116 DUW114:DUW116 DLA114:DLA116 DBE114:DBE116 CRI114:CRI116 CHM114:CHM116 BXQ114:BXQ116 BNU114:BNU116 BDY114:BDY116 AUC114:AUC116 AKG114:AKG116 AAK114:AAK116 QO114:QO116 GS114:GS116 WTE114:WTE116 WJI114:WJI116 VZM114:VZM116 UVY148 UMC148 UCG148 TSK148 TIO148 SYS148 SOW148 SFA148 RVE148 RLI148 RBM148 QRQ148 QHU148 PXY148 POC148 PEG148 OUK148 OKO148 OAS148 NQW148 NHA148 MXE148 MNI148 MDM148 LTQ148 LJU148 KZY148 KQC148 KGG148 JWK148 JMO148 JCS148 ISW148 IJA148 HZE148 HPI148 HFM148 GVQ148 GLU148 GBY148 FSC148 FIG148 EYK148 EOO148 EES148 DUW148 DLA148 DBE148 CRI148 CHM148 BXQ148 BNU148 BDY148 AUC148 AKG148 AAK148 QO148 GS148 WTE148 WJI148 VZM148 VPQ148 VFU148 WJF5:WJF105 WTB5:WTB105 GP5:GP105 QL5:QL105 AAH5:AAH105 AKD5:AKD105 ATZ5:ATZ105 BDV5:BDV105 BNR5:BNR105 BXN5:BXN105 CHJ5:CHJ105 CRF5:CRF105 DBB5:DBB105 DKX5:DKX105 DUT5:DUT105 EEP5:EEP105 EOL5:EOL105 EYH5:EYH105 FID5:FID105 FRZ5:FRZ105 GBV5:GBV105 GLR5:GLR105 GVN5:GVN105 HFJ5:HFJ105 HPF5:HPF105 HZB5:HZB105 IIX5:IIX105 IST5:IST105 JCP5:JCP105 JML5:JML105 JWH5:JWH105 KGD5:KGD105 KPZ5:KPZ105 KZV5:KZV105 LJR5:LJR105 LTN5:LTN105 MDJ5:MDJ105 MNF5:MNF105 MXB5:MXB105 NGX5:NGX105 NQT5:NQT105 OAP5:OAP105 OKL5:OKL105 OUH5:OUH105 PED5:PED105 PNZ5:PNZ105 PXV5:PXV105 QHR5:QHR105 QRN5:QRN105 RBJ5:RBJ105 RLF5:RLF105 RVB5:RVB105 SEX5:SEX105 SOT5:SOT105 SYP5:SYP105 TIL5:TIL105 TSH5:TSH105 UCD5:UCD105 ULZ5:ULZ105 UVV5:UVV105 VFR5:VFR105 VPN5:VPN105 VZJ5:VZJ105">
      <formula1>契約機関</formula1>
    </dataValidation>
    <dataValidation type="list" allowBlank="1" showInputMessage="1" showErrorMessage="1" sqref="G168:G539 G107:G149 G600:G602 G5:G105">
      <formula1>"〇,✕"</formula1>
    </dataValidation>
  </dataValidations>
  <printOptions horizontalCentered="1"/>
  <pageMargins left="0.59055118110236227" right="0.59055118110236227" top="0.59055118110236227" bottom="0.59055118110236227" header="0.31496062992125984" footer="0.31496062992125984"/>
  <pageSetup paperSize="8" scale="60" orientation="portrait" r:id="rId1"/>
  <headerFooter>
    <oddFooter>&amp;P / &amp;N ページ</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F409CF64-07C0-4437-AEC4-11E149C6FB64}">
            <xm:f>'\\Svhk4300\課内共有\!!R4総務課フォルダ\000_共通\004_人事\006_組織\01_行政体制整備室通知（常用取扱）\庁務員\09_教育関連施設包括管理実施検討\00　マネジメントフィー見積もり\202311●各社見積もり依頼\[★委託3（教委のみ）寺田整理済※施設課がない令和4年度(2022年度)維持管理業務実績一覧(業務量調査含む) .xlsx]施設課'!#REF!="n"</xm:f>
            <x14:dxf>
              <fill>
                <patternFill>
                  <bgColor theme="9" tint="0.59996337778862885"/>
                </patternFill>
              </fill>
            </x14:dxf>
          </x14:cfRule>
          <xm:sqref>F565:G565 I565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73"/>
  <sheetViews>
    <sheetView view="pageBreakPreview" zoomScale="80" zoomScaleNormal="100" zoomScaleSheetLayoutView="80" workbookViewId="0">
      <pane ySplit="4" topLeftCell="A5" activePane="bottomLeft" state="frozen"/>
      <selection pane="bottomLeft" activeCell="E678" sqref="E678"/>
    </sheetView>
  </sheetViews>
  <sheetFormatPr defaultRowHeight="15"/>
  <cols>
    <col min="1" max="1" width="3.25" style="2" customWidth="1"/>
    <col min="2" max="2" width="5.75" style="2" customWidth="1"/>
    <col min="3" max="3" width="75.75" style="2" customWidth="1"/>
    <col min="4" max="4" width="20.75" style="2" customWidth="1"/>
    <col min="5" max="5" width="25.75" style="2" customWidth="1"/>
    <col min="6" max="6" width="30.75" style="2" customWidth="1"/>
    <col min="7" max="7" width="5.75" style="2" customWidth="1"/>
    <col min="8" max="8" width="20.75" style="8" customWidth="1"/>
    <col min="9" max="9" width="15.75" style="2" customWidth="1"/>
    <col min="10" max="185" width="9" style="2"/>
    <col min="186" max="186" width="3.75" style="2" customWidth="1"/>
    <col min="187" max="187" width="20.625" style="2" customWidth="1"/>
    <col min="188" max="188" width="14.625" style="2" customWidth="1"/>
    <col min="189" max="189" width="8.625" style="2" customWidth="1"/>
    <col min="190" max="190" width="1.75" style="2" customWidth="1"/>
    <col min="191" max="191" width="8.625" style="2" customWidth="1"/>
    <col min="192" max="194" width="14.125" style="2" customWidth="1"/>
    <col min="195" max="195" width="4.625" style="2" customWidth="1"/>
    <col min="196" max="196" width="2.625" style="2" customWidth="1"/>
    <col min="197" max="200" width="5.625" style="2" customWidth="1"/>
    <col min="201" max="201" width="14.625" style="2" customWidth="1"/>
    <col min="202" max="202" width="14.25" style="2" customWidth="1"/>
    <col min="203" max="203" width="3.25" style="2" customWidth="1"/>
    <col min="204" max="212" width="2.625" style="2" customWidth="1"/>
    <col min="213" max="441" width="9" style="2"/>
    <col min="442" max="442" width="3.75" style="2" customWidth="1"/>
    <col min="443" max="443" width="20.625" style="2" customWidth="1"/>
    <col min="444" max="444" width="14.625" style="2" customWidth="1"/>
    <col min="445" max="445" width="8.625" style="2" customWidth="1"/>
    <col min="446" max="446" width="1.75" style="2" customWidth="1"/>
    <col min="447" max="447" width="8.625" style="2" customWidth="1"/>
    <col min="448" max="450" width="14.125" style="2" customWidth="1"/>
    <col min="451" max="451" width="4.625" style="2" customWidth="1"/>
    <col min="452" max="452" width="2.625" style="2" customWidth="1"/>
    <col min="453" max="456" width="5.625" style="2" customWidth="1"/>
    <col min="457" max="457" width="14.625" style="2" customWidth="1"/>
    <col min="458" max="458" width="14.25" style="2" customWidth="1"/>
    <col min="459" max="459" width="3.25" style="2" customWidth="1"/>
    <col min="460" max="468" width="2.625" style="2" customWidth="1"/>
    <col min="469" max="697" width="9" style="2"/>
    <col min="698" max="698" width="3.75" style="2" customWidth="1"/>
    <col min="699" max="699" width="20.625" style="2" customWidth="1"/>
    <col min="700" max="700" width="14.625" style="2" customWidth="1"/>
    <col min="701" max="701" width="8.625" style="2" customWidth="1"/>
    <col min="702" max="702" width="1.75" style="2" customWidth="1"/>
    <col min="703" max="703" width="8.625" style="2" customWidth="1"/>
    <col min="704" max="706" width="14.125" style="2" customWidth="1"/>
    <col min="707" max="707" width="4.625" style="2" customWidth="1"/>
    <col min="708" max="708" width="2.625" style="2" customWidth="1"/>
    <col min="709" max="712" width="5.625" style="2" customWidth="1"/>
    <col min="713" max="713" width="14.625" style="2" customWidth="1"/>
    <col min="714" max="714" width="14.25" style="2" customWidth="1"/>
    <col min="715" max="715" width="3.25" style="2" customWidth="1"/>
    <col min="716" max="724" width="2.625" style="2" customWidth="1"/>
    <col min="725" max="953" width="9" style="2"/>
    <col min="954" max="954" width="3.75" style="2" customWidth="1"/>
    <col min="955" max="955" width="20.625" style="2" customWidth="1"/>
    <col min="956" max="956" width="14.625" style="2" customWidth="1"/>
    <col min="957" max="957" width="8.625" style="2" customWidth="1"/>
    <col min="958" max="958" width="1.75" style="2" customWidth="1"/>
    <col min="959" max="959" width="8.625" style="2" customWidth="1"/>
    <col min="960" max="962" width="14.125" style="2" customWidth="1"/>
    <col min="963" max="963" width="4.625" style="2" customWidth="1"/>
    <col min="964" max="964" width="2.625" style="2" customWidth="1"/>
    <col min="965" max="968" width="5.625" style="2" customWidth="1"/>
    <col min="969" max="969" width="14.625" style="2" customWidth="1"/>
    <col min="970" max="970" width="14.25" style="2" customWidth="1"/>
    <col min="971" max="971" width="3.25" style="2" customWidth="1"/>
    <col min="972" max="980" width="2.625" style="2" customWidth="1"/>
    <col min="981" max="1209" width="9" style="2"/>
    <col min="1210" max="1210" width="3.75" style="2" customWidth="1"/>
    <col min="1211" max="1211" width="20.625" style="2" customWidth="1"/>
    <col min="1212" max="1212" width="14.625" style="2" customWidth="1"/>
    <col min="1213" max="1213" width="8.625" style="2" customWidth="1"/>
    <col min="1214" max="1214" width="1.75" style="2" customWidth="1"/>
    <col min="1215" max="1215" width="8.625" style="2" customWidth="1"/>
    <col min="1216" max="1218" width="14.125" style="2" customWidth="1"/>
    <col min="1219" max="1219" width="4.625" style="2" customWidth="1"/>
    <col min="1220" max="1220" width="2.625" style="2" customWidth="1"/>
    <col min="1221" max="1224" width="5.625" style="2" customWidth="1"/>
    <col min="1225" max="1225" width="14.625" style="2" customWidth="1"/>
    <col min="1226" max="1226" width="14.25" style="2" customWidth="1"/>
    <col min="1227" max="1227" width="3.25" style="2" customWidth="1"/>
    <col min="1228" max="1236" width="2.625" style="2" customWidth="1"/>
    <col min="1237" max="1465" width="9" style="2"/>
    <col min="1466" max="1466" width="3.75" style="2" customWidth="1"/>
    <col min="1467" max="1467" width="20.625" style="2" customWidth="1"/>
    <col min="1468" max="1468" width="14.625" style="2" customWidth="1"/>
    <col min="1469" max="1469" width="8.625" style="2" customWidth="1"/>
    <col min="1470" max="1470" width="1.75" style="2" customWidth="1"/>
    <col min="1471" max="1471" width="8.625" style="2" customWidth="1"/>
    <col min="1472" max="1474" width="14.125" style="2" customWidth="1"/>
    <col min="1475" max="1475" width="4.625" style="2" customWidth="1"/>
    <col min="1476" max="1476" width="2.625" style="2" customWidth="1"/>
    <col min="1477" max="1480" width="5.625" style="2" customWidth="1"/>
    <col min="1481" max="1481" width="14.625" style="2" customWidth="1"/>
    <col min="1482" max="1482" width="14.25" style="2" customWidth="1"/>
    <col min="1483" max="1483" width="3.25" style="2" customWidth="1"/>
    <col min="1484" max="1492" width="2.625" style="2" customWidth="1"/>
    <col min="1493" max="1721" width="9" style="2"/>
    <col min="1722" max="1722" width="3.75" style="2" customWidth="1"/>
    <col min="1723" max="1723" width="20.625" style="2" customWidth="1"/>
    <col min="1724" max="1724" width="14.625" style="2" customWidth="1"/>
    <col min="1725" max="1725" width="8.625" style="2" customWidth="1"/>
    <col min="1726" max="1726" width="1.75" style="2" customWidth="1"/>
    <col min="1727" max="1727" width="8.625" style="2" customWidth="1"/>
    <col min="1728" max="1730" width="14.125" style="2" customWidth="1"/>
    <col min="1731" max="1731" width="4.625" style="2" customWidth="1"/>
    <col min="1732" max="1732" width="2.625" style="2" customWidth="1"/>
    <col min="1733" max="1736" width="5.625" style="2" customWidth="1"/>
    <col min="1737" max="1737" width="14.625" style="2" customWidth="1"/>
    <col min="1738" max="1738" width="14.25" style="2" customWidth="1"/>
    <col min="1739" max="1739" width="3.25" style="2" customWidth="1"/>
    <col min="1740" max="1748" width="2.625" style="2" customWidth="1"/>
    <col min="1749" max="1977" width="9" style="2"/>
    <col min="1978" max="1978" width="3.75" style="2" customWidth="1"/>
    <col min="1979" max="1979" width="20.625" style="2" customWidth="1"/>
    <col min="1980" max="1980" width="14.625" style="2" customWidth="1"/>
    <col min="1981" max="1981" width="8.625" style="2" customWidth="1"/>
    <col min="1982" max="1982" width="1.75" style="2" customWidth="1"/>
    <col min="1983" max="1983" width="8.625" style="2" customWidth="1"/>
    <col min="1984" max="1986" width="14.125" style="2" customWidth="1"/>
    <col min="1987" max="1987" width="4.625" style="2" customWidth="1"/>
    <col min="1988" max="1988" width="2.625" style="2" customWidth="1"/>
    <col min="1989" max="1992" width="5.625" style="2" customWidth="1"/>
    <col min="1993" max="1993" width="14.625" style="2" customWidth="1"/>
    <col min="1994" max="1994" width="14.25" style="2" customWidth="1"/>
    <col min="1995" max="1995" width="3.25" style="2" customWidth="1"/>
    <col min="1996" max="2004" width="2.625" style="2" customWidth="1"/>
    <col min="2005" max="2233" width="9" style="2"/>
    <col min="2234" max="2234" width="3.75" style="2" customWidth="1"/>
    <col min="2235" max="2235" width="20.625" style="2" customWidth="1"/>
    <col min="2236" max="2236" width="14.625" style="2" customWidth="1"/>
    <col min="2237" max="2237" width="8.625" style="2" customWidth="1"/>
    <col min="2238" max="2238" width="1.75" style="2" customWidth="1"/>
    <col min="2239" max="2239" width="8.625" style="2" customWidth="1"/>
    <col min="2240" max="2242" width="14.125" style="2" customWidth="1"/>
    <col min="2243" max="2243" width="4.625" style="2" customWidth="1"/>
    <col min="2244" max="2244" width="2.625" style="2" customWidth="1"/>
    <col min="2245" max="2248" width="5.625" style="2" customWidth="1"/>
    <col min="2249" max="2249" width="14.625" style="2" customWidth="1"/>
    <col min="2250" max="2250" width="14.25" style="2" customWidth="1"/>
    <col min="2251" max="2251" width="3.25" style="2" customWidth="1"/>
    <col min="2252" max="2260" width="2.625" style="2" customWidth="1"/>
    <col min="2261" max="2489" width="9" style="2"/>
    <col min="2490" max="2490" width="3.75" style="2" customWidth="1"/>
    <col min="2491" max="2491" width="20.625" style="2" customWidth="1"/>
    <col min="2492" max="2492" width="14.625" style="2" customWidth="1"/>
    <col min="2493" max="2493" width="8.625" style="2" customWidth="1"/>
    <col min="2494" max="2494" width="1.75" style="2" customWidth="1"/>
    <col min="2495" max="2495" width="8.625" style="2" customWidth="1"/>
    <col min="2496" max="2498" width="14.125" style="2" customWidth="1"/>
    <col min="2499" max="2499" width="4.625" style="2" customWidth="1"/>
    <col min="2500" max="2500" width="2.625" style="2" customWidth="1"/>
    <col min="2501" max="2504" width="5.625" style="2" customWidth="1"/>
    <col min="2505" max="2505" width="14.625" style="2" customWidth="1"/>
    <col min="2506" max="2506" width="14.25" style="2" customWidth="1"/>
    <col min="2507" max="2507" width="3.25" style="2" customWidth="1"/>
    <col min="2508" max="2516" width="2.625" style="2" customWidth="1"/>
    <col min="2517" max="2745" width="9" style="2"/>
    <col min="2746" max="2746" width="3.75" style="2" customWidth="1"/>
    <col min="2747" max="2747" width="20.625" style="2" customWidth="1"/>
    <col min="2748" max="2748" width="14.625" style="2" customWidth="1"/>
    <col min="2749" max="2749" width="8.625" style="2" customWidth="1"/>
    <col min="2750" max="2750" width="1.75" style="2" customWidth="1"/>
    <col min="2751" max="2751" width="8.625" style="2" customWidth="1"/>
    <col min="2752" max="2754" width="14.125" style="2" customWidth="1"/>
    <col min="2755" max="2755" width="4.625" style="2" customWidth="1"/>
    <col min="2756" max="2756" width="2.625" style="2" customWidth="1"/>
    <col min="2757" max="2760" width="5.625" style="2" customWidth="1"/>
    <col min="2761" max="2761" width="14.625" style="2" customWidth="1"/>
    <col min="2762" max="2762" width="14.25" style="2" customWidth="1"/>
    <col min="2763" max="2763" width="3.25" style="2" customWidth="1"/>
    <col min="2764" max="2772" width="2.625" style="2" customWidth="1"/>
    <col min="2773" max="3001" width="9" style="2"/>
    <col min="3002" max="3002" width="3.75" style="2" customWidth="1"/>
    <col min="3003" max="3003" width="20.625" style="2" customWidth="1"/>
    <col min="3004" max="3004" width="14.625" style="2" customWidth="1"/>
    <col min="3005" max="3005" width="8.625" style="2" customWidth="1"/>
    <col min="3006" max="3006" width="1.75" style="2" customWidth="1"/>
    <col min="3007" max="3007" width="8.625" style="2" customWidth="1"/>
    <col min="3008" max="3010" width="14.125" style="2" customWidth="1"/>
    <col min="3011" max="3011" width="4.625" style="2" customWidth="1"/>
    <col min="3012" max="3012" width="2.625" style="2" customWidth="1"/>
    <col min="3013" max="3016" width="5.625" style="2" customWidth="1"/>
    <col min="3017" max="3017" width="14.625" style="2" customWidth="1"/>
    <col min="3018" max="3018" width="14.25" style="2" customWidth="1"/>
    <col min="3019" max="3019" width="3.25" style="2" customWidth="1"/>
    <col min="3020" max="3028" width="2.625" style="2" customWidth="1"/>
    <col min="3029" max="3257" width="9" style="2"/>
    <col min="3258" max="3258" width="3.75" style="2" customWidth="1"/>
    <col min="3259" max="3259" width="20.625" style="2" customWidth="1"/>
    <col min="3260" max="3260" width="14.625" style="2" customWidth="1"/>
    <col min="3261" max="3261" width="8.625" style="2" customWidth="1"/>
    <col min="3262" max="3262" width="1.75" style="2" customWidth="1"/>
    <col min="3263" max="3263" width="8.625" style="2" customWidth="1"/>
    <col min="3264" max="3266" width="14.125" style="2" customWidth="1"/>
    <col min="3267" max="3267" width="4.625" style="2" customWidth="1"/>
    <col min="3268" max="3268" width="2.625" style="2" customWidth="1"/>
    <col min="3269" max="3272" width="5.625" style="2" customWidth="1"/>
    <col min="3273" max="3273" width="14.625" style="2" customWidth="1"/>
    <col min="3274" max="3274" width="14.25" style="2" customWidth="1"/>
    <col min="3275" max="3275" width="3.25" style="2" customWidth="1"/>
    <col min="3276" max="3284" width="2.625" style="2" customWidth="1"/>
    <col min="3285" max="3513" width="9" style="2"/>
    <col min="3514" max="3514" width="3.75" style="2" customWidth="1"/>
    <col min="3515" max="3515" width="20.625" style="2" customWidth="1"/>
    <col min="3516" max="3516" width="14.625" style="2" customWidth="1"/>
    <col min="3517" max="3517" width="8.625" style="2" customWidth="1"/>
    <col min="3518" max="3518" width="1.75" style="2" customWidth="1"/>
    <col min="3519" max="3519" width="8.625" style="2" customWidth="1"/>
    <col min="3520" max="3522" width="14.125" style="2" customWidth="1"/>
    <col min="3523" max="3523" width="4.625" style="2" customWidth="1"/>
    <col min="3524" max="3524" width="2.625" style="2" customWidth="1"/>
    <col min="3525" max="3528" width="5.625" style="2" customWidth="1"/>
    <col min="3529" max="3529" width="14.625" style="2" customWidth="1"/>
    <col min="3530" max="3530" width="14.25" style="2" customWidth="1"/>
    <col min="3531" max="3531" width="3.25" style="2" customWidth="1"/>
    <col min="3532" max="3540" width="2.625" style="2" customWidth="1"/>
    <col min="3541" max="3769" width="9" style="2"/>
    <col min="3770" max="3770" width="3.75" style="2" customWidth="1"/>
    <col min="3771" max="3771" width="20.625" style="2" customWidth="1"/>
    <col min="3772" max="3772" width="14.625" style="2" customWidth="1"/>
    <col min="3773" max="3773" width="8.625" style="2" customWidth="1"/>
    <col min="3774" max="3774" width="1.75" style="2" customWidth="1"/>
    <col min="3775" max="3775" width="8.625" style="2" customWidth="1"/>
    <col min="3776" max="3778" width="14.125" style="2" customWidth="1"/>
    <col min="3779" max="3779" width="4.625" style="2" customWidth="1"/>
    <col min="3780" max="3780" width="2.625" style="2" customWidth="1"/>
    <col min="3781" max="3784" width="5.625" style="2" customWidth="1"/>
    <col min="3785" max="3785" width="14.625" style="2" customWidth="1"/>
    <col min="3786" max="3786" width="14.25" style="2" customWidth="1"/>
    <col min="3787" max="3787" width="3.25" style="2" customWidth="1"/>
    <col min="3788" max="3796" width="2.625" style="2" customWidth="1"/>
    <col min="3797" max="4025" width="9" style="2"/>
    <col min="4026" max="4026" width="3.75" style="2" customWidth="1"/>
    <col min="4027" max="4027" width="20.625" style="2" customWidth="1"/>
    <col min="4028" max="4028" width="14.625" style="2" customWidth="1"/>
    <col min="4029" max="4029" width="8.625" style="2" customWidth="1"/>
    <col min="4030" max="4030" width="1.75" style="2" customWidth="1"/>
    <col min="4031" max="4031" width="8.625" style="2" customWidth="1"/>
    <col min="4032" max="4034" width="14.125" style="2" customWidth="1"/>
    <col min="4035" max="4035" width="4.625" style="2" customWidth="1"/>
    <col min="4036" max="4036" width="2.625" style="2" customWidth="1"/>
    <col min="4037" max="4040" width="5.625" style="2" customWidth="1"/>
    <col min="4041" max="4041" width="14.625" style="2" customWidth="1"/>
    <col min="4042" max="4042" width="14.25" style="2" customWidth="1"/>
    <col min="4043" max="4043" width="3.25" style="2" customWidth="1"/>
    <col min="4044" max="4052" width="2.625" style="2" customWidth="1"/>
    <col min="4053" max="4281" width="9" style="2"/>
    <col min="4282" max="4282" width="3.75" style="2" customWidth="1"/>
    <col min="4283" max="4283" width="20.625" style="2" customWidth="1"/>
    <col min="4284" max="4284" width="14.625" style="2" customWidth="1"/>
    <col min="4285" max="4285" width="8.625" style="2" customWidth="1"/>
    <col min="4286" max="4286" width="1.75" style="2" customWidth="1"/>
    <col min="4287" max="4287" width="8.625" style="2" customWidth="1"/>
    <col min="4288" max="4290" width="14.125" style="2" customWidth="1"/>
    <col min="4291" max="4291" width="4.625" style="2" customWidth="1"/>
    <col min="4292" max="4292" width="2.625" style="2" customWidth="1"/>
    <col min="4293" max="4296" width="5.625" style="2" customWidth="1"/>
    <col min="4297" max="4297" width="14.625" style="2" customWidth="1"/>
    <col min="4298" max="4298" width="14.25" style="2" customWidth="1"/>
    <col min="4299" max="4299" width="3.25" style="2" customWidth="1"/>
    <col min="4300" max="4308" width="2.625" style="2" customWidth="1"/>
    <col min="4309" max="4537" width="9" style="2"/>
    <col min="4538" max="4538" width="3.75" style="2" customWidth="1"/>
    <col min="4539" max="4539" width="20.625" style="2" customWidth="1"/>
    <col min="4540" max="4540" width="14.625" style="2" customWidth="1"/>
    <col min="4541" max="4541" width="8.625" style="2" customWidth="1"/>
    <col min="4542" max="4542" width="1.75" style="2" customWidth="1"/>
    <col min="4543" max="4543" width="8.625" style="2" customWidth="1"/>
    <col min="4544" max="4546" width="14.125" style="2" customWidth="1"/>
    <col min="4547" max="4547" width="4.625" style="2" customWidth="1"/>
    <col min="4548" max="4548" width="2.625" style="2" customWidth="1"/>
    <col min="4549" max="4552" width="5.625" style="2" customWidth="1"/>
    <col min="4553" max="4553" width="14.625" style="2" customWidth="1"/>
    <col min="4554" max="4554" width="14.25" style="2" customWidth="1"/>
    <col min="4555" max="4555" width="3.25" style="2" customWidth="1"/>
    <col min="4556" max="4564" width="2.625" style="2" customWidth="1"/>
    <col min="4565" max="4793" width="9" style="2"/>
    <col min="4794" max="4794" width="3.75" style="2" customWidth="1"/>
    <col min="4795" max="4795" width="20.625" style="2" customWidth="1"/>
    <col min="4796" max="4796" width="14.625" style="2" customWidth="1"/>
    <col min="4797" max="4797" width="8.625" style="2" customWidth="1"/>
    <col min="4798" max="4798" width="1.75" style="2" customWidth="1"/>
    <col min="4799" max="4799" width="8.625" style="2" customWidth="1"/>
    <col min="4800" max="4802" width="14.125" style="2" customWidth="1"/>
    <col min="4803" max="4803" width="4.625" style="2" customWidth="1"/>
    <col min="4804" max="4804" width="2.625" style="2" customWidth="1"/>
    <col min="4805" max="4808" width="5.625" style="2" customWidth="1"/>
    <col min="4809" max="4809" width="14.625" style="2" customWidth="1"/>
    <col min="4810" max="4810" width="14.25" style="2" customWidth="1"/>
    <col min="4811" max="4811" width="3.25" style="2" customWidth="1"/>
    <col min="4812" max="4820" width="2.625" style="2" customWidth="1"/>
    <col min="4821" max="5049" width="9" style="2"/>
    <col min="5050" max="5050" width="3.75" style="2" customWidth="1"/>
    <col min="5051" max="5051" width="20.625" style="2" customWidth="1"/>
    <col min="5052" max="5052" width="14.625" style="2" customWidth="1"/>
    <col min="5053" max="5053" width="8.625" style="2" customWidth="1"/>
    <col min="5054" max="5054" width="1.75" style="2" customWidth="1"/>
    <col min="5055" max="5055" width="8.625" style="2" customWidth="1"/>
    <col min="5056" max="5058" width="14.125" style="2" customWidth="1"/>
    <col min="5059" max="5059" width="4.625" style="2" customWidth="1"/>
    <col min="5060" max="5060" width="2.625" style="2" customWidth="1"/>
    <col min="5061" max="5064" width="5.625" style="2" customWidth="1"/>
    <col min="5065" max="5065" width="14.625" style="2" customWidth="1"/>
    <col min="5066" max="5066" width="14.25" style="2" customWidth="1"/>
    <col min="5067" max="5067" width="3.25" style="2" customWidth="1"/>
    <col min="5068" max="5076" width="2.625" style="2" customWidth="1"/>
    <col min="5077" max="5305" width="9" style="2"/>
    <col min="5306" max="5306" width="3.75" style="2" customWidth="1"/>
    <col min="5307" max="5307" width="20.625" style="2" customWidth="1"/>
    <col min="5308" max="5308" width="14.625" style="2" customWidth="1"/>
    <col min="5309" max="5309" width="8.625" style="2" customWidth="1"/>
    <col min="5310" max="5310" width="1.75" style="2" customWidth="1"/>
    <col min="5311" max="5311" width="8.625" style="2" customWidth="1"/>
    <col min="5312" max="5314" width="14.125" style="2" customWidth="1"/>
    <col min="5315" max="5315" width="4.625" style="2" customWidth="1"/>
    <col min="5316" max="5316" width="2.625" style="2" customWidth="1"/>
    <col min="5317" max="5320" width="5.625" style="2" customWidth="1"/>
    <col min="5321" max="5321" width="14.625" style="2" customWidth="1"/>
    <col min="5322" max="5322" width="14.25" style="2" customWidth="1"/>
    <col min="5323" max="5323" width="3.25" style="2" customWidth="1"/>
    <col min="5324" max="5332" width="2.625" style="2" customWidth="1"/>
    <col min="5333" max="5561" width="9" style="2"/>
    <col min="5562" max="5562" width="3.75" style="2" customWidth="1"/>
    <col min="5563" max="5563" width="20.625" style="2" customWidth="1"/>
    <col min="5564" max="5564" width="14.625" style="2" customWidth="1"/>
    <col min="5565" max="5565" width="8.625" style="2" customWidth="1"/>
    <col min="5566" max="5566" width="1.75" style="2" customWidth="1"/>
    <col min="5567" max="5567" width="8.625" style="2" customWidth="1"/>
    <col min="5568" max="5570" width="14.125" style="2" customWidth="1"/>
    <col min="5571" max="5571" width="4.625" style="2" customWidth="1"/>
    <col min="5572" max="5572" width="2.625" style="2" customWidth="1"/>
    <col min="5573" max="5576" width="5.625" style="2" customWidth="1"/>
    <col min="5577" max="5577" width="14.625" style="2" customWidth="1"/>
    <col min="5578" max="5578" width="14.25" style="2" customWidth="1"/>
    <col min="5579" max="5579" width="3.25" style="2" customWidth="1"/>
    <col min="5580" max="5588" width="2.625" style="2" customWidth="1"/>
    <col min="5589" max="5817" width="9" style="2"/>
    <col min="5818" max="5818" width="3.75" style="2" customWidth="1"/>
    <col min="5819" max="5819" width="20.625" style="2" customWidth="1"/>
    <col min="5820" max="5820" width="14.625" style="2" customWidth="1"/>
    <col min="5821" max="5821" width="8.625" style="2" customWidth="1"/>
    <col min="5822" max="5822" width="1.75" style="2" customWidth="1"/>
    <col min="5823" max="5823" width="8.625" style="2" customWidth="1"/>
    <col min="5824" max="5826" width="14.125" style="2" customWidth="1"/>
    <col min="5827" max="5827" width="4.625" style="2" customWidth="1"/>
    <col min="5828" max="5828" width="2.625" style="2" customWidth="1"/>
    <col min="5829" max="5832" width="5.625" style="2" customWidth="1"/>
    <col min="5833" max="5833" width="14.625" style="2" customWidth="1"/>
    <col min="5834" max="5834" width="14.25" style="2" customWidth="1"/>
    <col min="5835" max="5835" width="3.25" style="2" customWidth="1"/>
    <col min="5836" max="5844" width="2.625" style="2" customWidth="1"/>
    <col min="5845" max="6073" width="9" style="2"/>
    <col min="6074" max="6074" width="3.75" style="2" customWidth="1"/>
    <col min="6075" max="6075" width="20.625" style="2" customWidth="1"/>
    <col min="6076" max="6076" width="14.625" style="2" customWidth="1"/>
    <col min="6077" max="6077" width="8.625" style="2" customWidth="1"/>
    <col min="6078" max="6078" width="1.75" style="2" customWidth="1"/>
    <col min="6079" max="6079" width="8.625" style="2" customWidth="1"/>
    <col min="6080" max="6082" width="14.125" style="2" customWidth="1"/>
    <col min="6083" max="6083" width="4.625" style="2" customWidth="1"/>
    <col min="6084" max="6084" width="2.625" style="2" customWidth="1"/>
    <col min="6085" max="6088" width="5.625" style="2" customWidth="1"/>
    <col min="6089" max="6089" width="14.625" style="2" customWidth="1"/>
    <col min="6090" max="6090" width="14.25" style="2" customWidth="1"/>
    <col min="6091" max="6091" width="3.25" style="2" customWidth="1"/>
    <col min="6092" max="6100" width="2.625" style="2" customWidth="1"/>
    <col min="6101" max="6329" width="9" style="2"/>
    <col min="6330" max="6330" width="3.75" style="2" customWidth="1"/>
    <col min="6331" max="6331" width="20.625" style="2" customWidth="1"/>
    <col min="6332" max="6332" width="14.625" style="2" customWidth="1"/>
    <col min="6333" max="6333" width="8.625" style="2" customWidth="1"/>
    <col min="6334" max="6334" width="1.75" style="2" customWidth="1"/>
    <col min="6335" max="6335" width="8.625" style="2" customWidth="1"/>
    <col min="6336" max="6338" width="14.125" style="2" customWidth="1"/>
    <col min="6339" max="6339" width="4.625" style="2" customWidth="1"/>
    <col min="6340" max="6340" width="2.625" style="2" customWidth="1"/>
    <col min="6341" max="6344" width="5.625" style="2" customWidth="1"/>
    <col min="6345" max="6345" width="14.625" style="2" customWidth="1"/>
    <col min="6346" max="6346" width="14.25" style="2" customWidth="1"/>
    <col min="6347" max="6347" width="3.25" style="2" customWidth="1"/>
    <col min="6348" max="6356" width="2.625" style="2" customWidth="1"/>
    <col min="6357" max="6585" width="9" style="2"/>
    <col min="6586" max="6586" width="3.75" style="2" customWidth="1"/>
    <col min="6587" max="6587" width="20.625" style="2" customWidth="1"/>
    <col min="6588" max="6588" width="14.625" style="2" customWidth="1"/>
    <col min="6589" max="6589" width="8.625" style="2" customWidth="1"/>
    <col min="6590" max="6590" width="1.75" style="2" customWidth="1"/>
    <col min="6591" max="6591" width="8.625" style="2" customWidth="1"/>
    <col min="6592" max="6594" width="14.125" style="2" customWidth="1"/>
    <col min="6595" max="6595" width="4.625" style="2" customWidth="1"/>
    <col min="6596" max="6596" width="2.625" style="2" customWidth="1"/>
    <col min="6597" max="6600" width="5.625" style="2" customWidth="1"/>
    <col min="6601" max="6601" width="14.625" style="2" customWidth="1"/>
    <col min="6602" max="6602" width="14.25" style="2" customWidth="1"/>
    <col min="6603" max="6603" width="3.25" style="2" customWidth="1"/>
    <col min="6604" max="6612" width="2.625" style="2" customWidth="1"/>
    <col min="6613" max="6841" width="9" style="2"/>
    <col min="6842" max="6842" width="3.75" style="2" customWidth="1"/>
    <col min="6843" max="6843" width="20.625" style="2" customWidth="1"/>
    <col min="6844" max="6844" width="14.625" style="2" customWidth="1"/>
    <col min="6845" max="6845" width="8.625" style="2" customWidth="1"/>
    <col min="6846" max="6846" width="1.75" style="2" customWidth="1"/>
    <col min="6847" max="6847" width="8.625" style="2" customWidth="1"/>
    <col min="6848" max="6850" width="14.125" style="2" customWidth="1"/>
    <col min="6851" max="6851" width="4.625" style="2" customWidth="1"/>
    <col min="6852" max="6852" width="2.625" style="2" customWidth="1"/>
    <col min="6853" max="6856" width="5.625" style="2" customWidth="1"/>
    <col min="6857" max="6857" width="14.625" style="2" customWidth="1"/>
    <col min="6858" max="6858" width="14.25" style="2" customWidth="1"/>
    <col min="6859" max="6859" width="3.25" style="2" customWidth="1"/>
    <col min="6860" max="6868" width="2.625" style="2" customWidth="1"/>
    <col min="6869" max="7097" width="9" style="2"/>
    <col min="7098" max="7098" width="3.75" style="2" customWidth="1"/>
    <col min="7099" max="7099" width="20.625" style="2" customWidth="1"/>
    <col min="7100" max="7100" width="14.625" style="2" customWidth="1"/>
    <col min="7101" max="7101" width="8.625" style="2" customWidth="1"/>
    <col min="7102" max="7102" width="1.75" style="2" customWidth="1"/>
    <col min="7103" max="7103" width="8.625" style="2" customWidth="1"/>
    <col min="7104" max="7106" width="14.125" style="2" customWidth="1"/>
    <col min="7107" max="7107" width="4.625" style="2" customWidth="1"/>
    <col min="7108" max="7108" width="2.625" style="2" customWidth="1"/>
    <col min="7109" max="7112" width="5.625" style="2" customWidth="1"/>
    <col min="7113" max="7113" width="14.625" style="2" customWidth="1"/>
    <col min="7114" max="7114" width="14.25" style="2" customWidth="1"/>
    <col min="7115" max="7115" width="3.25" style="2" customWidth="1"/>
    <col min="7116" max="7124" width="2.625" style="2" customWidth="1"/>
    <col min="7125" max="7353" width="9" style="2"/>
    <col min="7354" max="7354" width="3.75" style="2" customWidth="1"/>
    <col min="7355" max="7355" width="20.625" style="2" customWidth="1"/>
    <col min="7356" max="7356" width="14.625" style="2" customWidth="1"/>
    <col min="7357" max="7357" width="8.625" style="2" customWidth="1"/>
    <col min="7358" max="7358" width="1.75" style="2" customWidth="1"/>
    <col min="7359" max="7359" width="8.625" style="2" customWidth="1"/>
    <col min="7360" max="7362" width="14.125" style="2" customWidth="1"/>
    <col min="7363" max="7363" width="4.625" style="2" customWidth="1"/>
    <col min="7364" max="7364" width="2.625" style="2" customWidth="1"/>
    <col min="7365" max="7368" width="5.625" style="2" customWidth="1"/>
    <col min="7369" max="7369" width="14.625" style="2" customWidth="1"/>
    <col min="7370" max="7370" width="14.25" style="2" customWidth="1"/>
    <col min="7371" max="7371" width="3.25" style="2" customWidth="1"/>
    <col min="7372" max="7380" width="2.625" style="2" customWidth="1"/>
    <col min="7381" max="7609" width="9" style="2"/>
    <col min="7610" max="7610" width="3.75" style="2" customWidth="1"/>
    <col min="7611" max="7611" width="20.625" style="2" customWidth="1"/>
    <col min="7612" max="7612" width="14.625" style="2" customWidth="1"/>
    <col min="7613" max="7613" width="8.625" style="2" customWidth="1"/>
    <col min="7614" max="7614" width="1.75" style="2" customWidth="1"/>
    <col min="7615" max="7615" width="8.625" style="2" customWidth="1"/>
    <col min="7616" max="7618" width="14.125" style="2" customWidth="1"/>
    <col min="7619" max="7619" width="4.625" style="2" customWidth="1"/>
    <col min="7620" max="7620" width="2.625" style="2" customWidth="1"/>
    <col min="7621" max="7624" width="5.625" style="2" customWidth="1"/>
    <col min="7625" max="7625" width="14.625" style="2" customWidth="1"/>
    <col min="7626" max="7626" width="14.25" style="2" customWidth="1"/>
    <col min="7627" max="7627" width="3.25" style="2" customWidth="1"/>
    <col min="7628" max="7636" width="2.625" style="2" customWidth="1"/>
    <col min="7637" max="7865" width="9" style="2"/>
    <col min="7866" max="7866" width="3.75" style="2" customWidth="1"/>
    <col min="7867" max="7867" width="20.625" style="2" customWidth="1"/>
    <col min="7868" max="7868" width="14.625" style="2" customWidth="1"/>
    <col min="7869" max="7869" width="8.625" style="2" customWidth="1"/>
    <col min="7870" max="7870" width="1.75" style="2" customWidth="1"/>
    <col min="7871" max="7871" width="8.625" style="2" customWidth="1"/>
    <col min="7872" max="7874" width="14.125" style="2" customWidth="1"/>
    <col min="7875" max="7875" width="4.625" style="2" customWidth="1"/>
    <col min="7876" max="7876" width="2.625" style="2" customWidth="1"/>
    <col min="7877" max="7880" width="5.625" style="2" customWidth="1"/>
    <col min="7881" max="7881" width="14.625" style="2" customWidth="1"/>
    <col min="7882" max="7882" width="14.25" style="2" customWidth="1"/>
    <col min="7883" max="7883" width="3.25" style="2" customWidth="1"/>
    <col min="7884" max="7892" width="2.625" style="2" customWidth="1"/>
    <col min="7893" max="8121" width="9" style="2"/>
    <col min="8122" max="8122" width="3.75" style="2" customWidth="1"/>
    <col min="8123" max="8123" width="20.625" style="2" customWidth="1"/>
    <col min="8124" max="8124" width="14.625" style="2" customWidth="1"/>
    <col min="8125" max="8125" width="8.625" style="2" customWidth="1"/>
    <col min="8126" max="8126" width="1.75" style="2" customWidth="1"/>
    <col min="8127" max="8127" width="8.625" style="2" customWidth="1"/>
    <col min="8128" max="8130" width="14.125" style="2" customWidth="1"/>
    <col min="8131" max="8131" width="4.625" style="2" customWidth="1"/>
    <col min="8132" max="8132" width="2.625" style="2" customWidth="1"/>
    <col min="8133" max="8136" width="5.625" style="2" customWidth="1"/>
    <col min="8137" max="8137" width="14.625" style="2" customWidth="1"/>
    <col min="8138" max="8138" width="14.25" style="2" customWidth="1"/>
    <col min="8139" max="8139" width="3.25" style="2" customWidth="1"/>
    <col min="8140" max="8148" width="2.625" style="2" customWidth="1"/>
    <col min="8149" max="8377" width="9" style="2"/>
    <col min="8378" max="8378" width="3.75" style="2" customWidth="1"/>
    <col min="8379" max="8379" width="20.625" style="2" customWidth="1"/>
    <col min="8380" max="8380" width="14.625" style="2" customWidth="1"/>
    <col min="8381" max="8381" width="8.625" style="2" customWidth="1"/>
    <col min="8382" max="8382" width="1.75" style="2" customWidth="1"/>
    <col min="8383" max="8383" width="8.625" style="2" customWidth="1"/>
    <col min="8384" max="8386" width="14.125" style="2" customWidth="1"/>
    <col min="8387" max="8387" width="4.625" style="2" customWidth="1"/>
    <col min="8388" max="8388" width="2.625" style="2" customWidth="1"/>
    <col min="8389" max="8392" width="5.625" style="2" customWidth="1"/>
    <col min="8393" max="8393" width="14.625" style="2" customWidth="1"/>
    <col min="8394" max="8394" width="14.25" style="2" customWidth="1"/>
    <col min="8395" max="8395" width="3.25" style="2" customWidth="1"/>
    <col min="8396" max="8404" width="2.625" style="2" customWidth="1"/>
    <col min="8405" max="8633" width="9" style="2"/>
    <col min="8634" max="8634" width="3.75" style="2" customWidth="1"/>
    <col min="8635" max="8635" width="20.625" style="2" customWidth="1"/>
    <col min="8636" max="8636" width="14.625" style="2" customWidth="1"/>
    <col min="8637" max="8637" width="8.625" style="2" customWidth="1"/>
    <col min="8638" max="8638" width="1.75" style="2" customWidth="1"/>
    <col min="8639" max="8639" width="8.625" style="2" customWidth="1"/>
    <col min="8640" max="8642" width="14.125" style="2" customWidth="1"/>
    <col min="8643" max="8643" width="4.625" style="2" customWidth="1"/>
    <col min="8644" max="8644" width="2.625" style="2" customWidth="1"/>
    <col min="8645" max="8648" width="5.625" style="2" customWidth="1"/>
    <col min="8649" max="8649" width="14.625" style="2" customWidth="1"/>
    <col min="8650" max="8650" width="14.25" style="2" customWidth="1"/>
    <col min="8651" max="8651" width="3.25" style="2" customWidth="1"/>
    <col min="8652" max="8660" width="2.625" style="2" customWidth="1"/>
    <col min="8661" max="8889" width="9" style="2"/>
    <col min="8890" max="8890" width="3.75" style="2" customWidth="1"/>
    <col min="8891" max="8891" width="20.625" style="2" customWidth="1"/>
    <col min="8892" max="8892" width="14.625" style="2" customWidth="1"/>
    <col min="8893" max="8893" width="8.625" style="2" customWidth="1"/>
    <col min="8894" max="8894" width="1.75" style="2" customWidth="1"/>
    <col min="8895" max="8895" width="8.625" style="2" customWidth="1"/>
    <col min="8896" max="8898" width="14.125" style="2" customWidth="1"/>
    <col min="8899" max="8899" width="4.625" style="2" customWidth="1"/>
    <col min="8900" max="8900" width="2.625" style="2" customWidth="1"/>
    <col min="8901" max="8904" width="5.625" style="2" customWidth="1"/>
    <col min="8905" max="8905" width="14.625" style="2" customWidth="1"/>
    <col min="8906" max="8906" width="14.25" style="2" customWidth="1"/>
    <col min="8907" max="8907" width="3.25" style="2" customWidth="1"/>
    <col min="8908" max="8916" width="2.625" style="2" customWidth="1"/>
    <col min="8917" max="9145" width="9" style="2"/>
    <col min="9146" max="9146" width="3.75" style="2" customWidth="1"/>
    <col min="9147" max="9147" width="20.625" style="2" customWidth="1"/>
    <col min="9148" max="9148" width="14.625" style="2" customWidth="1"/>
    <col min="9149" max="9149" width="8.625" style="2" customWidth="1"/>
    <col min="9150" max="9150" width="1.75" style="2" customWidth="1"/>
    <col min="9151" max="9151" width="8.625" style="2" customWidth="1"/>
    <col min="9152" max="9154" width="14.125" style="2" customWidth="1"/>
    <col min="9155" max="9155" width="4.625" style="2" customWidth="1"/>
    <col min="9156" max="9156" width="2.625" style="2" customWidth="1"/>
    <col min="9157" max="9160" width="5.625" style="2" customWidth="1"/>
    <col min="9161" max="9161" width="14.625" style="2" customWidth="1"/>
    <col min="9162" max="9162" width="14.25" style="2" customWidth="1"/>
    <col min="9163" max="9163" width="3.25" style="2" customWidth="1"/>
    <col min="9164" max="9172" width="2.625" style="2" customWidth="1"/>
    <col min="9173" max="9401" width="9" style="2"/>
    <col min="9402" max="9402" width="3.75" style="2" customWidth="1"/>
    <col min="9403" max="9403" width="20.625" style="2" customWidth="1"/>
    <col min="9404" max="9404" width="14.625" style="2" customWidth="1"/>
    <col min="9405" max="9405" width="8.625" style="2" customWidth="1"/>
    <col min="9406" max="9406" width="1.75" style="2" customWidth="1"/>
    <col min="9407" max="9407" width="8.625" style="2" customWidth="1"/>
    <col min="9408" max="9410" width="14.125" style="2" customWidth="1"/>
    <col min="9411" max="9411" width="4.625" style="2" customWidth="1"/>
    <col min="9412" max="9412" width="2.625" style="2" customWidth="1"/>
    <col min="9413" max="9416" width="5.625" style="2" customWidth="1"/>
    <col min="9417" max="9417" width="14.625" style="2" customWidth="1"/>
    <col min="9418" max="9418" width="14.25" style="2" customWidth="1"/>
    <col min="9419" max="9419" width="3.25" style="2" customWidth="1"/>
    <col min="9420" max="9428" width="2.625" style="2" customWidth="1"/>
    <col min="9429" max="9657" width="9" style="2"/>
    <col min="9658" max="9658" width="3.75" style="2" customWidth="1"/>
    <col min="9659" max="9659" width="20.625" style="2" customWidth="1"/>
    <col min="9660" max="9660" width="14.625" style="2" customWidth="1"/>
    <col min="9661" max="9661" width="8.625" style="2" customWidth="1"/>
    <col min="9662" max="9662" width="1.75" style="2" customWidth="1"/>
    <col min="9663" max="9663" width="8.625" style="2" customWidth="1"/>
    <col min="9664" max="9666" width="14.125" style="2" customWidth="1"/>
    <col min="9667" max="9667" width="4.625" style="2" customWidth="1"/>
    <col min="9668" max="9668" width="2.625" style="2" customWidth="1"/>
    <col min="9669" max="9672" width="5.625" style="2" customWidth="1"/>
    <col min="9673" max="9673" width="14.625" style="2" customWidth="1"/>
    <col min="9674" max="9674" width="14.25" style="2" customWidth="1"/>
    <col min="9675" max="9675" width="3.25" style="2" customWidth="1"/>
    <col min="9676" max="9684" width="2.625" style="2" customWidth="1"/>
    <col min="9685" max="9913" width="9" style="2"/>
    <col min="9914" max="9914" width="3.75" style="2" customWidth="1"/>
    <col min="9915" max="9915" width="20.625" style="2" customWidth="1"/>
    <col min="9916" max="9916" width="14.625" style="2" customWidth="1"/>
    <col min="9917" max="9917" width="8.625" style="2" customWidth="1"/>
    <col min="9918" max="9918" width="1.75" style="2" customWidth="1"/>
    <col min="9919" max="9919" width="8.625" style="2" customWidth="1"/>
    <col min="9920" max="9922" width="14.125" style="2" customWidth="1"/>
    <col min="9923" max="9923" width="4.625" style="2" customWidth="1"/>
    <col min="9924" max="9924" width="2.625" style="2" customWidth="1"/>
    <col min="9925" max="9928" width="5.625" style="2" customWidth="1"/>
    <col min="9929" max="9929" width="14.625" style="2" customWidth="1"/>
    <col min="9930" max="9930" width="14.25" style="2" customWidth="1"/>
    <col min="9931" max="9931" width="3.25" style="2" customWidth="1"/>
    <col min="9932" max="9940" width="2.625" style="2" customWidth="1"/>
    <col min="9941" max="10169" width="9" style="2"/>
    <col min="10170" max="10170" width="3.75" style="2" customWidth="1"/>
    <col min="10171" max="10171" width="20.625" style="2" customWidth="1"/>
    <col min="10172" max="10172" width="14.625" style="2" customWidth="1"/>
    <col min="10173" max="10173" width="8.625" style="2" customWidth="1"/>
    <col min="10174" max="10174" width="1.75" style="2" customWidth="1"/>
    <col min="10175" max="10175" width="8.625" style="2" customWidth="1"/>
    <col min="10176" max="10178" width="14.125" style="2" customWidth="1"/>
    <col min="10179" max="10179" width="4.625" style="2" customWidth="1"/>
    <col min="10180" max="10180" width="2.625" style="2" customWidth="1"/>
    <col min="10181" max="10184" width="5.625" style="2" customWidth="1"/>
    <col min="10185" max="10185" width="14.625" style="2" customWidth="1"/>
    <col min="10186" max="10186" width="14.25" style="2" customWidth="1"/>
    <col min="10187" max="10187" width="3.25" style="2" customWidth="1"/>
    <col min="10188" max="10196" width="2.625" style="2" customWidth="1"/>
    <col min="10197" max="10425" width="9" style="2"/>
    <col min="10426" max="10426" width="3.75" style="2" customWidth="1"/>
    <col min="10427" max="10427" width="20.625" style="2" customWidth="1"/>
    <col min="10428" max="10428" width="14.625" style="2" customWidth="1"/>
    <col min="10429" max="10429" width="8.625" style="2" customWidth="1"/>
    <col min="10430" max="10430" width="1.75" style="2" customWidth="1"/>
    <col min="10431" max="10431" width="8.625" style="2" customWidth="1"/>
    <col min="10432" max="10434" width="14.125" style="2" customWidth="1"/>
    <col min="10435" max="10435" width="4.625" style="2" customWidth="1"/>
    <col min="10436" max="10436" width="2.625" style="2" customWidth="1"/>
    <col min="10437" max="10440" width="5.625" style="2" customWidth="1"/>
    <col min="10441" max="10441" width="14.625" style="2" customWidth="1"/>
    <col min="10442" max="10442" width="14.25" style="2" customWidth="1"/>
    <col min="10443" max="10443" width="3.25" style="2" customWidth="1"/>
    <col min="10444" max="10452" width="2.625" style="2" customWidth="1"/>
    <col min="10453" max="10681" width="9" style="2"/>
    <col min="10682" max="10682" width="3.75" style="2" customWidth="1"/>
    <col min="10683" max="10683" width="20.625" style="2" customWidth="1"/>
    <col min="10684" max="10684" width="14.625" style="2" customWidth="1"/>
    <col min="10685" max="10685" width="8.625" style="2" customWidth="1"/>
    <col min="10686" max="10686" width="1.75" style="2" customWidth="1"/>
    <col min="10687" max="10687" width="8.625" style="2" customWidth="1"/>
    <col min="10688" max="10690" width="14.125" style="2" customWidth="1"/>
    <col min="10691" max="10691" width="4.625" style="2" customWidth="1"/>
    <col min="10692" max="10692" width="2.625" style="2" customWidth="1"/>
    <col min="10693" max="10696" width="5.625" style="2" customWidth="1"/>
    <col min="10697" max="10697" width="14.625" style="2" customWidth="1"/>
    <col min="10698" max="10698" width="14.25" style="2" customWidth="1"/>
    <col min="10699" max="10699" width="3.25" style="2" customWidth="1"/>
    <col min="10700" max="10708" width="2.625" style="2" customWidth="1"/>
    <col min="10709" max="10937" width="9" style="2"/>
    <col min="10938" max="10938" width="3.75" style="2" customWidth="1"/>
    <col min="10939" max="10939" width="20.625" style="2" customWidth="1"/>
    <col min="10940" max="10940" width="14.625" style="2" customWidth="1"/>
    <col min="10941" max="10941" width="8.625" style="2" customWidth="1"/>
    <col min="10942" max="10942" width="1.75" style="2" customWidth="1"/>
    <col min="10943" max="10943" width="8.625" style="2" customWidth="1"/>
    <col min="10944" max="10946" width="14.125" style="2" customWidth="1"/>
    <col min="10947" max="10947" width="4.625" style="2" customWidth="1"/>
    <col min="10948" max="10948" width="2.625" style="2" customWidth="1"/>
    <col min="10949" max="10952" width="5.625" style="2" customWidth="1"/>
    <col min="10953" max="10953" width="14.625" style="2" customWidth="1"/>
    <col min="10954" max="10954" width="14.25" style="2" customWidth="1"/>
    <col min="10955" max="10955" width="3.25" style="2" customWidth="1"/>
    <col min="10956" max="10964" width="2.625" style="2" customWidth="1"/>
    <col min="10965" max="11193" width="9" style="2"/>
    <col min="11194" max="11194" width="3.75" style="2" customWidth="1"/>
    <col min="11195" max="11195" width="20.625" style="2" customWidth="1"/>
    <col min="11196" max="11196" width="14.625" style="2" customWidth="1"/>
    <col min="11197" max="11197" width="8.625" style="2" customWidth="1"/>
    <col min="11198" max="11198" width="1.75" style="2" customWidth="1"/>
    <col min="11199" max="11199" width="8.625" style="2" customWidth="1"/>
    <col min="11200" max="11202" width="14.125" style="2" customWidth="1"/>
    <col min="11203" max="11203" width="4.625" style="2" customWidth="1"/>
    <col min="11204" max="11204" width="2.625" style="2" customWidth="1"/>
    <col min="11205" max="11208" width="5.625" style="2" customWidth="1"/>
    <col min="11209" max="11209" width="14.625" style="2" customWidth="1"/>
    <col min="11210" max="11210" width="14.25" style="2" customWidth="1"/>
    <col min="11211" max="11211" width="3.25" style="2" customWidth="1"/>
    <col min="11212" max="11220" width="2.625" style="2" customWidth="1"/>
    <col min="11221" max="11449" width="9" style="2"/>
    <col min="11450" max="11450" width="3.75" style="2" customWidth="1"/>
    <col min="11451" max="11451" width="20.625" style="2" customWidth="1"/>
    <col min="11452" max="11452" width="14.625" style="2" customWidth="1"/>
    <col min="11453" max="11453" width="8.625" style="2" customWidth="1"/>
    <col min="11454" max="11454" width="1.75" style="2" customWidth="1"/>
    <col min="11455" max="11455" width="8.625" style="2" customWidth="1"/>
    <col min="11456" max="11458" width="14.125" style="2" customWidth="1"/>
    <col min="11459" max="11459" width="4.625" style="2" customWidth="1"/>
    <col min="11460" max="11460" width="2.625" style="2" customWidth="1"/>
    <col min="11461" max="11464" width="5.625" style="2" customWidth="1"/>
    <col min="11465" max="11465" width="14.625" style="2" customWidth="1"/>
    <col min="11466" max="11466" width="14.25" style="2" customWidth="1"/>
    <col min="11467" max="11467" width="3.25" style="2" customWidth="1"/>
    <col min="11468" max="11476" width="2.625" style="2" customWidth="1"/>
    <col min="11477" max="11705" width="9" style="2"/>
    <col min="11706" max="11706" width="3.75" style="2" customWidth="1"/>
    <col min="11707" max="11707" width="20.625" style="2" customWidth="1"/>
    <col min="11708" max="11708" width="14.625" style="2" customWidth="1"/>
    <col min="11709" max="11709" width="8.625" style="2" customWidth="1"/>
    <col min="11710" max="11710" width="1.75" style="2" customWidth="1"/>
    <col min="11711" max="11711" width="8.625" style="2" customWidth="1"/>
    <col min="11712" max="11714" width="14.125" style="2" customWidth="1"/>
    <col min="11715" max="11715" width="4.625" style="2" customWidth="1"/>
    <col min="11716" max="11716" width="2.625" style="2" customWidth="1"/>
    <col min="11717" max="11720" width="5.625" style="2" customWidth="1"/>
    <col min="11721" max="11721" width="14.625" style="2" customWidth="1"/>
    <col min="11722" max="11722" width="14.25" style="2" customWidth="1"/>
    <col min="11723" max="11723" width="3.25" style="2" customWidth="1"/>
    <col min="11724" max="11732" width="2.625" style="2" customWidth="1"/>
    <col min="11733" max="11961" width="9" style="2"/>
    <col min="11962" max="11962" width="3.75" style="2" customWidth="1"/>
    <col min="11963" max="11963" width="20.625" style="2" customWidth="1"/>
    <col min="11964" max="11964" width="14.625" style="2" customWidth="1"/>
    <col min="11965" max="11965" width="8.625" style="2" customWidth="1"/>
    <col min="11966" max="11966" width="1.75" style="2" customWidth="1"/>
    <col min="11967" max="11967" width="8.625" style="2" customWidth="1"/>
    <col min="11968" max="11970" width="14.125" style="2" customWidth="1"/>
    <col min="11971" max="11971" width="4.625" style="2" customWidth="1"/>
    <col min="11972" max="11972" width="2.625" style="2" customWidth="1"/>
    <col min="11973" max="11976" width="5.625" style="2" customWidth="1"/>
    <col min="11977" max="11977" width="14.625" style="2" customWidth="1"/>
    <col min="11978" max="11978" width="14.25" style="2" customWidth="1"/>
    <col min="11979" max="11979" width="3.25" style="2" customWidth="1"/>
    <col min="11980" max="11988" width="2.625" style="2" customWidth="1"/>
    <col min="11989" max="12217" width="9" style="2"/>
    <col min="12218" max="12218" width="3.75" style="2" customWidth="1"/>
    <col min="12219" max="12219" width="20.625" style="2" customWidth="1"/>
    <col min="12220" max="12220" width="14.625" style="2" customWidth="1"/>
    <col min="12221" max="12221" width="8.625" style="2" customWidth="1"/>
    <col min="12222" max="12222" width="1.75" style="2" customWidth="1"/>
    <col min="12223" max="12223" width="8.625" style="2" customWidth="1"/>
    <col min="12224" max="12226" width="14.125" style="2" customWidth="1"/>
    <col min="12227" max="12227" width="4.625" style="2" customWidth="1"/>
    <col min="12228" max="12228" width="2.625" style="2" customWidth="1"/>
    <col min="12229" max="12232" width="5.625" style="2" customWidth="1"/>
    <col min="12233" max="12233" width="14.625" style="2" customWidth="1"/>
    <col min="12234" max="12234" width="14.25" style="2" customWidth="1"/>
    <col min="12235" max="12235" width="3.25" style="2" customWidth="1"/>
    <col min="12236" max="12244" width="2.625" style="2" customWidth="1"/>
    <col min="12245" max="12473" width="9" style="2"/>
    <col min="12474" max="12474" width="3.75" style="2" customWidth="1"/>
    <col min="12475" max="12475" width="20.625" style="2" customWidth="1"/>
    <col min="12476" max="12476" width="14.625" style="2" customWidth="1"/>
    <col min="12477" max="12477" width="8.625" style="2" customWidth="1"/>
    <col min="12478" max="12478" width="1.75" style="2" customWidth="1"/>
    <col min="12479" max="12479" width="8.625" style="2" customWidth="1"/>
    <col min="12480" max="12482" width="14.125" style="2" customWidth="1"/>
    <col min="12483" max="12483" width="4.625" style="2" customWidth="1"/>
    <col min="12484" max="12484" width="2.625" style="2" customWidth="1"/>
    <col min="12485" max="12488" width="5.625" style="2" customWidth="1"/>
    <col min="12489" max="12489" width="14.625" style="2" customWidth="1"/>
    <col min="12490" max="12490" width="14.25" style="2" customWidth="1"/>
    <col min="12491" max="12491" width="3.25" style="2" customWidth="1"/>
    <col min="12492" max="12500" width="2.625" style="2" customWidth="1"/>
    <col min="12501" max="12729" width="9" style="2"/>
    <col min="12730" max="12730" width="3.75" style="2" customWidth="1"/>
    <col min="12731" max="12731" width="20.625" style="2" customWidth="1"/>
    <col min="12732" max="12732" width="14.625" style="2" customWidth="1"/>
    <col min="12733" max="12733" width="8.625" style="2" customWidth="1"/>
    <col min="12734" max="12734" width="1.75" style="2" customWidth="1"/>
    <col min="12735" max="12735" width="8.625" style="2" customWidth="1"/>
    <col min="12736" max="12738" width="14.125" style="2" customWidth="1"/>
    <col min="12739" max="12739" width="4.625" style="2" customWidth="1"/>
    <col min="12740" max="12740" width="2.625" style="2" customWidth="1"/>
    <col min="12741" max="12744" width="5.625" style="2" customWidth="1"/>
    <col min="12745" max="12745" width="14.625" style="2" customWidth="1"/>
    <col min="12746" max="12746" width="14.25" style="2" customWidth="1"/>
    <col min="12747" max="12747" width="3.25" style="2" customWidth="1"/>
    <col min="12748" max="12756" width="2.625" style="2" customWidth="1"/>
    <col min="12757" max="12985" width="9" style="2"/>
    <col min="12986" max="12986" width="3.75" style="2" customWidth="1"/>
    <col min="12987" max="12987" width="20.625" style="2" customWidth="1"/>
    <col min="12988" max="12988" width="14.625" style="2" customWidth="1"/>
    <col min="12989" max="12989" width="8.625" style="2" customWidth="1"/>
    <col min="12990" max="12990" width="1.75" style="2" customWidth="1"/>
    <col min="12991" max="12991" width="8.625" style="2" customWidth="1"/>
    <col min="12992" max="12994" width="14.125" style="2" customWidth="1"/>
    <col min="12995" max="12995" width="4.625" style="2" customWidth="1"/>
    <col min="12996" max="12996" width="2.625" style="2" customWidth="1"/>
    <col min="12997" max="13000" width="5.625" style="2" customWidth="1"/>
    <col min="13001" max="13001" width="14.625" style="2" customWidth="1"/>
    <col min="13002" max="13002" width="14.25" style="2" customWidth="1"/>
    <col min="13003" max="13003" width="3.25" style="2" customWidth="1"/>
    <col min="13004" max="13012" width="2.625" style="2" customWidth="1"/>
    <col min="13013" max="13241" width="9" style="2"/>
    <col min="13242" max="13242" width="3.75" style="2" customWidth="1"/>
    <col min="13243" max="13243" width="20.625" style="2" customWidth="1"/>
    <col min="13244" max="13244" width="14.625" style="2" customWidth="1"/>
    <col min="13245" max="13245" width="8.625" style="2" customWidth="1"/>
    <col min="13246" max="13246" width="1.75" style="2" customWidth="1"/>
    <col min="13247" max="13247" width="8.625" style="2" customWidth="1"/>
    <col min="13248" max="13250" width="14.125" style="2" customWidth="1"/>
    <col min="13251" max="13251" width="4.625" style="2" customWidth="1"/>
    <col min="13252" max="13252" width="2.625" style="2" customWidth="1"/>
    <col min="13253" max="13256" width="5.625" style="2" customWidth="1"/>
    <col min="13257" max="13257" width="14.625" style="2" customWidth="1"/>
    <col min="13258" max="13258" width="14.25" style="2" customWidth="1"/>
    <col min="13259" max="13259" width="3.25" style="2" customWidth="1"/>
    <col min="13260" max="13268" width="2.625" style="2" customWidth="1"/>
    <col min="13269" max="13497" width="9" style="2"/>
    <col min="13498" max="13498" width="3.75" style="2" customWidth="1"/>
    <col min="13499" max="13499" width="20.625" style="2" customWidth="1"/>
    <col min="13500" max="13500" width="14.625" style="2" customWidth="1"/>
    <col min="13501" max="13501" width="8.625" style="2" customWidth="1"/>
    <col min="13502" max="13502" width="1.75" style="2" customWidth="1"/>
    <col min="13503" max="13503" width="8.625" style="2" customWidth="1"/>
    <col min="13504" max="13506" width="14.125" style="2" customWidth="1"/>
    <col min="13507" max="13507" width="4.625" style="2" customWidth="1"/>
    <col min="13508" max="13508" width="2.625" style="2" customWidth="1"/>
    <col min="13509" max="13512" width="5.625" style="2" customWidth="1"/>
    <col min="13513" max="13513" width="14.625" style="2" customWidth="1"/>
    <col min="13514" max="13514" width="14.25" style="2" customWidth="1"/>
    <col min="13515" max="13515" width="3.25" style="2" customWidth="1"/>
    <col min="13516" max="13524" width="2.625" style="2" customWidth="1"/>
    <col min="13525" max="13753" width="9" style="2"/>
    <col min="13754" max="13754" width="3.75" style="2" customWidth="1"/>
    <col min="13755" max="13755" width="20.625" style="2" customWidth="1"/>
    <col min="13756" max="13756" width="14.625" style="2" customWidth="1"/>
    <col min="13757" max="13757" width="8.625" style="2" customWidth="1"/>
    <col min="13758" max="13758" width="1.75" style="2" customWidth="1"/>
    <col min="13759" max="13759" width="8.625" style="2" customWidth="1"/>
    <col min="13760" max="13762" width="14.125" style="2" customWidth="1"/>
    <col min="13763" max="13763" width="4.625" style="2" customWidth="1"/>
    <col min="13764" max="13764" width="2.625" style="2" customWidth="1"/>
    <col min="13765" max="13768" width="5.625" style="2" customWidth="1"/>
    <col min="13769" max="13769" width="14.625" style="2" customWidth="1"/>
    <col min="13770" max="13770" width="14.25" style="2" customWidth="1"/>
    <col min="13771" max="13771" width="3.25" style="2" customWidth="1"/>
    <col min="13772" max="13780" width="2.625" style="2" customWidth="1"/>
    <col min="13781" max="14009" width="9" style="2"/>
    <col min="14010" max="14010" width="3.75" style="2" customWidth="1"/>
    <col min="14011" max="14011" width="20.625" style="2" customWidth="1"/>
    <col min="14012" max="14012" width="14.625" style="2" customWidth="1"/>
    <col min="14013" max="14013" width="8.625" style="2" customWidth="1"/>
    <col min="14014" max="14014" width="1.75" style="2" customWidth="1"/>
    <col min="14015" max="14015" width="8.625" style="2" customWidth="1"/>
    <col min="14016" max="14018" width="14.125" style="2" customWidth="1"/>
    <col min="14019" max="14019" width="4.625" style="2" customWidth="1"/>
    <col min="14020" max="14020" width="2.625" style="2" customWidth="1"/>
    <col min="14021" max="14024" width="5.625" style="2" customWidth="1"/>
    <col min="14025" max="14025" width="14.625" style="2" customWidth="1"/>
    <col min="14026" max="14026" width="14.25" style="2" customWidth="1"/>
    <col min="14027" max="14027" width="3.25" style="2" customWidth="1"/>
    <col min="14028" max="14036" width="2.625" style="2" customWidth="1"/>
    <col min="14037" max="14265" width="9" style="2"/>
    <col min="14266" max="14266" width="3.75" style="2" customWidth="1"/>
    <col min="14267" max="14267" width="20.625" style="2" customWidth="1"/>
    <col min="14268" max="14268" width="14.625" style="2" customWidth="1"/>
    <col min="14269" max="14269" width="8.625" style="2" customWidth="1"/>
    <col min="14270" max="14270" width="1.75" style="2" customWidth="1"/>
    <col min="14271" max="14271" width="8.625" style="2" customWidth="1"/>
    <col min="14272" max="14274" width="14.125" style="2" customWidth="1"/>
    <col min="14275" max="14275" width="4.625" style="2" customWidth="1"/>
    <col min="14276" max="14276" width="2.625" style="2" customWidth="1"/>
    <col min="14277" max="14280" width="5.625" style="2" customWidth="1"/>
    <col min="14281" max="14281" width="14.625" style="2" customWidth="1"/>
    <col min="14282" max="14282" width="14.25" style="2" customWidth="1"/>
    <col min="14283" max="14283" width="3.25" style="2" customWidth="1"/>
    <col min="14284" max="14292" width="2.625" style="2" customWidth="1"/>
    <col min="14293" max="14521" width="9" style="2"/>
    <col min="14522" max="14522" width="3.75" style="2" customWidth="1"/>
    <col min="14523" max="14523" width="20.625" style="2" customWidth="1"/>
    <col min="14524" max="14524" width="14.625" style="2" customWidth="1"/>
    <col min="14525" max="14525" width="8.625" style="2" customWidth="1"/>
    <col min="14526" max="14526" width="1.75" style="2" customWidth="1"/>
    <col min="14527" max="14527" width="8.625" style="2" customWidth="1"/>
    <col min="14528" max="14530" width="14.125" style="2" customWidth="1"/>
    <col min="14531" max="14531" width="4.625" style="2" customWidth="1"/>
    <col min="14532" max="14532" width="2.625" style="2" customWidth="1"/>
    <col min="14533" max="14536" width="5.625" style="2" customWidth="1"/>
    <col min="14537" max="14537" width="14.625" style="2" customWidth="1"/>
    <col min="14538" max="14538" width="14.25" style="2" customWidth="1"/>
    <col min="14539" max="14539" width="3.25" style="2" customWidth="1"/>
    <col min="14540" max="14548" width="2.625" style="2" customWidth="1"/>
    <col min="14549" max="14777" width="9" style="2"/>
    <col min="14778" max="14778" width="3.75" style="2" customWidth="1"/>
    <col min="14779" max="14779" width="20.625" style="2" customWidth="1"/>
    <col min="14780" max="14780" width="14.625" style="2" customWidth="1"/>
    <col min="14781" max="14781" width="8.625" style="2" customWidth="1"/>
    <col min="14782" max="14782" width="1.75" style="2" customWidth="1"/>
    <col min="14783" max="14783" width="8.625" style="2" customWidth="1"/>
    <col min="14784" max="14786" width="14.125" style="2" customWidth="1"/>
    <col min="14787" max="14787" width="4.625" style="2" customWidth="1"/>
    <col min="14788" max="14788" width="2.625" style="2" customWidth="1"/>
    <col min="14789" max="14792" width="5.625" style="2" customWidth="1"/>
    <col min="14793" max="14793" width="14.625" style="2" customWidth="1"/>
    <col min="14794" max="14794" width="14.25" style="2" customWidth="1"/>
    <col min="14795" max="14795" width="3.25" style="2" customWidth="1"/>
    <col min="14796" max="14804" width="2.625" style="2" customWidth="1"/>
    <col min="14805" max="15033" width="9" style="2"/>
    <col min="15034" max="15034" width="3.75" style="2" customWidth="1"/>
    <col min="15035" max="15035" width="20.625" style="2" customWidth="1"/>
    <col min="15036" max="15036" width="14.625" style="2" customWidth="1"/>
    <col min="15037" max="15037" width="8.625" style="2" customWidth="1"/>
    <col min="15038" max="15038" width="1.75" style="2" customWidth="1"/>
    <col min="15039" max="15039" width="8.625" style="2" customWidth="1"/>
    <col min="15040" max="15042" width="14.125" style="2" customWidth="1"/>
    <col min="15043" max="15043" width="4.625" style="2" customWidth="1"/>
    <col min="15044" max="15044" width="2.625" style="2" customWidth="1"/>
    <col min="15045" max="15048" width="5.625" style="2" customWidth="1"/>
    <col min="15049" max="15049" width="14.625" style="2" customWidth="1"/>
    <col min="15050" max="15050" width="14.25" style="2" customWidth="1"/>
    <col min="15051" max="15051" width="3.25" style="2" customWidth="1"/>
    <col min="15052" max="15060" width="2.625" style="2" customWidth="1"/>
    <col min="15061" max="15289" width="9" style="2"/>
    <col min="15290" max="15290" width="3.75" style="2" customWidth="1"/>
    <col min="15291" max="15291" width="20.625" style="2" customWidth="1"/>
    <col min="15292" max="15292" width="14.625" style="2" customWidth="1"/>
    <col min="15293" max="15293" width="8.625" style="2" customWidth="1"/>
    <col min="15294" max="15294" width="1.75" style="2" customWidth="1"/>
    <col min="15295" max="15295" width="8.625" style="2" customWidth="1"/>
    <col min="15296" max="15298" width="14.125" style="2" customWidth="1"/>
    <col min="15299" max="15299" width="4.625" style="2" customWidth="1"/>
    <col min="15300" max="15300" width="2.625" style="2" customWidth="1"/>
    <col min="15301" max="15304" width="5.625" style="2" customWidth="1"/>
    <col min="15305" max="15305" width="14.625" style="2" customWidth="1"/>
    <col min="15306" max="15306" width="14.25" style="2" customWidth="1"/>
    <col min="15307" max="15307" width="3.25" style="2" customWidth="1"/>
    <col min="15308" max="15316" width="2.625" style="2" customWidth="1"/>
    <col min="15317" max="15545" width="9" style="2"/>
    <col min="15546" max="15546" width="3.75" style="2" customWidth="1"/>
    <col min="15547" max="15547" width="20.625" style="2" customWidth="1"/>
    <col min="15548" max="15548" width="14.625" style="2" customWidth="1"/>
    <col min="15549" max="15549" width="8.625" style="2" customWidth="1"/>
    <col min="15550" max="15550" width="1.75" style="2" customWidth="1"/>
    <col min="15551" max="15551" width="8.625" style="2" customWidth="1"/>
    <col min="15552" max="15554" width="14.125" style="2" customWidth="1"/>
    <col min="15555" max="15555" width="4.625" style="2" customWidth="1"/>
    <col min="15556" max="15556" width="2.625" style="2" customWidth="1"/>
    <col min="15557" max="15560" width="5.625" style="2" customWidth="1"/>
    <col min="15561" max="15561" width="14.625" style="2" customWidth="1"/>
    <col min="15562" max="15562" width="14.25" style="2" customWidth="1"/>
    <col min="15563" max="15563" width="3.25" style="2" customWidth="1"/>
    <col min="15564" max="15572" width="2.625" style="2" customWidth="1"/>
    <col min="15573" max="15801" width="9" style="2"/>
    <col min="15802" max="15802" width="3.75" style="2" customWidth="1"/>
    <col min="15803" max="15803" width="20.625" style="2" customWidth="1"/>
    <col min="15804" max="15804" width="14.625" style="2" customWidth="1"/>
    <col min="15805" max="15805" width="8.625" style="2" customWidth="1"/>
    <col min="15806" max="15806" width="1.75" style="2" customWidth="1"/>
    <col min="15807" max="15807" width="8.625" style="2" customWidth="1"/>
    <col min="15808" max="15810" width="14.125" style="2" customWidth="1"/>
    <col min="15811" max="15811" width="4.625" style="2" customWidth="1"/>
    <col min="15812" max="15812" width="2.625" style="2" customWidth="1"/>
    <col min="15813" max="15816" width="5.625" style="2" customWidth="1"/>
    <col min="15817" max="15817" width="14.625" style="2" customWidth="1"/>
    <col min="15818" max="15818" width="14.25" style="2" customWidth="1"/>
    <col min="15819" max="15819" width="3.25" style="2" customWidth="1"/>
    <col min="15820" max="15828" width="2.625" style="2" customWidth="1"/>
    <col min="15829" max="16057" width="9" style="2"/>
    <col min="16058" max="16058" width="3.75" style="2" customWidth="1"/>
    <col min="16059" max="16059" width="20.625" style="2" customWidth="1"/>
    <col min="16060" max="16060" width="14.625" style="2" customWidth="1"/>
    <col min="16061" max="16061" width="8.625" style="2" customWidth="1"/>
    <col min="16062" max="16062" width="1.75" style="2" customWidth="1"/>
    <col min="16063" max="16063" width="8.625" style="2" customWidth="1"/>
    <col min="16064" max="16066" width="14.125" style="2" customWidth="1"/>
    <col min="16067" max="16067" width="4.625" style="2" customWidth="1"/>
    <col min="16068" max="16068" width="2.625" style="2" customWidth="1"/>
    <col min="16069" max="16072" width="5.625" style="2" customWidth="1"/>
    <col min="16073" max="16073" width="14.625" style="2" customWidth="1"/>
    <col min="16074" max="16074" width="14.25" style="2" customWidth="1"/>
    <col min="16075" max="16075" width="3.25" style="2" customWidth="1"/>
    <col min="16076" max="16084" width="2.625" style="2" customWidth="1"/>
    <col min="16085" max="16384" width="9" style="2"/>
  </cols>
  <sheetData>
    <row r="1" spans="1:9" ht="21" customHeight="1">
      <c r="B1" s="31" t="s">
        <v>2120</v>
      </c>
    </row>
    <row r="2" spans="1:9" ht="21" customHeight="1">
      <c r="B2" s="3" t="s">
        <v>2122</v>
      </c>
      <c r="I2" s="28"/>
    </row>
    <row r="3" spans="1:9" ht="7.5" customHeight="1"/>
    <row r="4" spans="1:9" ht="45" customHeight="1">
      <c r="A4" s="7"/>
      <c r="B4" s="4" t="s">
        <v>0</v>
      </c>
      <c r="C4" s="4" t="s">
        <v>1</v>
      </c>
      <c r="D4" s="4" t="s">
        <v>2</v>
      </c>
      <c r="E4" s="4" t="s">
        <v>3</v>
      </c>
      <c r="F4" s="4" t="s">
        <v>4</v>
      </c>
      <c r="G4" s="4" t="s">
        <v>5</v>
      </c>
      <c r="H4" s="4" t="s">
        <v>6</v>
      </c>
      <c r="I4" s="4" t="s">
        <v>9</v>
      </c>
    </row>
    <row r="5" spans="1:9" s="7" customFormat="1" ht="36" customHeight="1">
      <c r="A5" s="5"/>
      <c r="B5" s="59">
        <v>1</v>
      </c>
      <c r="C5" s="55" t="s">
        <v>10</v>
      </c>
      <c r="D5" s="55" t="s">
        <v>11</v>
      </c>
      <c r="E5" s="55" t="s">
        <v>12</v>
      </c>
      <c r="F5" s="55" t="s">
        <v>13</v>
      </c>
      <c r="G5" s="46" t="s">
        <v>7</v>
      </c>
      <c r="H5" s="60">
        <v>39600</v>
      </c>
      <c r="I5" s="55" t="s">
        <v>14</v>
      </c>
    </row>
    <row r="6" spans="1:9" s="7" customFormat="1" ht="36" customHeight="1">
      <c r="A6" s="5"/>
      <c r="B6" s="61">
        <v>2</v>
      </c>
      <c r="C6" s="55" t="s">
        <v>15</v>
      </c>
      <c r="D6" s="55" t="s">
        <v>11</v>
      </c>
      <c r="E6" s="55" t="s">
        <v>16</v>
      </c>
      <c r="F6" s="55" t="s">
        <v>17</v>
      </c>
      <c r="G6" s="62" t="s">
        <v>7</v>
      </c>
      <c r="H6" s="60">
        <v>34320</v>
      </c>
      <c r="I6" s="55" t="s">
        <v>14</v>
      </c>
    </row>
    <row r="7" spans="1:9" s="7" customFormat="1" ht="36" customHeight="1">
      <c r="A7" s="5"/>
      <c r="B7" s="59">
        <v>3</v>
      </c>
      <c r="C7" s="63" t="s">
        <v>18</v>
      </c>
      <c r="D7" s="55" t="s">
        <v>19</v>
      </c>
      <c r="E7" s="55" t="s">
        <v>12</v>
      </c>
      <c r="F7" s="55" t="s">
        <v>20</v>
      </c>
      <c r="G7" s="62" t="s">
        <v>7</v>
      </c>
      <c r="H7" s="60">
        <v>33000</v>
      </c>
      <c r="I7" s="55" t="s">
        <v>14</v>
      </c>
    </row>
    <row r="8" spans="1:9" s="7" customFormat="1" ht="36" customHeight="1">
      <c r="A8" s="5"/>
      <c r="B8" s="61">
        <v>4</v>
      </c>
      <c r="C8" s="55" t="s">
        <v>21</v>
      </c>
      <c r="D8" s="55" t="s">
        <v>22</v>
      </c>
      <c r="E8" s="63" t="s">
        <v>16</v>
      </c>
      <c r="F8" s="55" t="s">
        <v>26</v>
      </c>
      <c r="G8" s="62" t="s">
        <v>7</v>
      </c>
      <c r="H8" s="60">
        <v>26400</v>
      </c>
      <c r="I8" s="55" t="s">
        <v>14</v>
      </c>
    </row>
    <row r="9" spans="1:9" s="7" customFormat="1" ht="36" customHeight="1">
      <c r="A9" s="5"/>
      <c r="B9" s="59">
        <v>5</v>
      </c>
      <c r="C9" s="55" t="s">
        <v>29</v>
      </c>
      <c r="D9" s="55" t="s">
        <v>30</v>
      </c>
      <c r="E9" s="55" t="s">
        <v>31</v>
      </c>
      <c r="F9" s="55" t="s">
        <v>236</v>
      </c>
      <c r="G9" s="46" t="s">
        <v>7</v>
      </c>
      <c r="H9" s="60">
        <v>407011</v>
      </c>
      <c r="I9" s="74" t="s">
        <v>53</v>
      </c>
    </row>
    <row r="10" spans="1:9" s="7" customFormat="1" ht="36" customHeight="1">
      <c r="A10" s="5"/>
      <c r="B10" s="61">
        <v>6</v>
      </c>
      <c r="C10" s="55" t="s">
        <v>54</v>
      </c>
      <c r="D10" s="55" t="s">
        <v>35</v>
      </c>
      <c r="E10" s="55" t="s">
        <v>36</v>
      </c>
      <c r="F10" s="55" t="s">
        <v>55</v>
      </c>
      <c r="G10" s="46" t="s">
        <v>7</v>
      </c>
      <c r="H10" s="60">
        <v>508680</v>
      </c>
      <c r="I10" s="74" t="s">
        <v>53</v>
      </c>
    </row>
    <row r="11" spans="1:9" s="7" customFormat="1" ht="36" customHeight="1">
      <c r="A11" s="5"/>
      <c r="B11" s="59">
        <v>7</v>
      </c>
      <c r="C11" s="55" t="s">
        <v>38</v>
      </c>
      <c r="D11" s="55" t="s">
        <v>35</v>
      </c>
      <c r="E11" s="55" t="s">
        <v>39</v>
      </c>
      <c r="F11" s="55" t="s">
        <v>40</v>
      </c>
      <c r="G11" s="46" t="s">
        <v>7</v>
      </c>
      <c r="H11" s="60">
        <v>111600</v>
      </c>
      <c r="I11" s="74" t="s">
        <v>53</v>
      </c>
    </row>
    <row r="12" spans="1:9" s="7" customFormat="1" ht="36" customHeight="1">
      <c r="A12" s="5"/>
      <c r="B12" s="61">
        <v>8</v>
      </c>
      <c r="C12" s="55" t="s">
        <v>41</v>
      </c>
      <c r="D12" s="55" t="s">
        <v>35</v>
      </c>
      <c r="E12" s="55" t="s">
        <v>42</v>
      </c>
      <c r="F12" s="55" t="s">
        <v>40</v>
      </c>
      <c r="G12" s="46" t="s">
        <v>7</v>
      </c>
      <c r="H12" s="60">
        <v>126720</v>
      </c>
      <c r="I12" s="74" t="s">
        <v>53</v>
      </c>
    </row>
    <row r="13" spans="1:9" s="7" customFormat="1" ht="36" customHeight="1">
      <c r="A13" s="5"/>
      <c r="B13" s="59">
        <v>9</v>
      </c>
      <c r="C13" s="55" t="s">
        <v>43</v>
      </c>
      <c r="D13" s="55" t="s">
        <v>44</v>
      </c>
      <c r="E13" s="55" t="s">
        <v>45</v>
      </c>
      <c r="F13" s="55" t="s">
        <v>46</v>
      </c>
      <c r="G13" s="46" t="s">
        <v>7</v>
      </c>
      <c r="H13" s="60">
        <v>90200</v>
      </c>
      <c r="I13" s="74" t="s">
        <v>53</v>
      </c>
    </row>
    <row r="14" spans="1:9" s="7" customFormat="1" ht="36" customHeight="1">
      <c r="A14" s="5"/>
      <c r="B14" s="61">
        <v>10</v>
      </c>
      <c r="C14" s="55" t="s">
        <v>47</v>
      </c>
      <c r="D14" s="55" t="s">
        <v>48</v>
      </c>
      <c r="E14" s="55" t="s">
        <v>36</v>
      </c>
      <c r="F14" s="55" t="s">
        <v>49</v>
      </c>
      <c r="G14" s="46" t="s">
        <v>7</v>
      </c>
      <c r="H14" s="60">
        <v>52250</v>
      </c>
      <c r="I14" s="74" t="s">
        <v>53</v>
      </c>
    </row>
    <row r="15" spans="1:9" s="7" customFormat="1" ht="36" customHeight="1">
      <c r="A15" s="5"/>
      <c r="B15" s="59">
        <v>11</v>
      </c>
      <c r="C15" s="55" t="s">
        <v>56</v>
      </c>
      <c r="D15" s="55" t="s">
        <v>57</v>
      </c>
      <c r="E15" s="55" t="s">
        <v>39</v>
      </c>
      <c r="F15" s="55" t="s">
        <v>58</v>
      </c>
      <c r="G15" s="46" t="s">
        <v>7</v>
      </c>
      <c r="H15" s="60">
        <v>22000</v>
      </c>
      <c r="I15" s="74" t="s">
        <v>53</v>
      </c>
    </row>
    <row r="16" spans="1:9" s="7" customFormat="1" ht="36" customHeight="1">
      <c r="A16" s="5"/>
      <c r="B16" s="61">
        <v>12</v>
      </c>
      <c r="C16" s="55" t="s">
        <v>117</v>
      </c>
      <c r="D16" s="55" t="s">
        <v>64</v>
      </c>
      <c r="E16" s="55" t="s">
        <v>65</v>
      </c>
      <c r="F16" s="55" t="s">
        <v>66</v>
      </c>
      <c r="G16" s="46" t="s">
        <v>7</v>
      </c>
      <c r="H16" s="60">
        <v>4055436</v>
      </c>
      <c r="I16" s="55" t="s">
        <v>67</v>
      </c>
    </row>
    <row r="17" spans="2:9" ht="36" customHeight="1">
      <c r="B17" s="59">
        <v>13</v>
      </c>
      <c r="C17" s="55" t="s">
        <v>118</v>
      </c>
      <c r="D17" s="55" t="s">
        <v>64</v>
      </c>
      <c r="E17" s="55" t="s">
        <v>70</v>
      </c>
      <c r="F17" s="55" t="s">
        <v>71</v>
      </c>
      <c r="G17" s="46" t="s">
        <v>7</v>
      </c>
      <c r="H17" s="60">
        <v>2935900</v>
      </c>
      <c r="I17" s="55" t="s">
        <v>67</v>
      </c>
    </row>
    <row r="18" spans="2:9" ht="36" customHeight="1">
      <c r="B18" s="61">
        <v>14</v>
      </c>
      <c r="C18" s="55" t="s">
        <v>119</v>
      </c>
      <c r="D18" s="55" t="s">
        <v>64</v>
      </c>
      <c r="E18" s="55" t="s">
        <v>75</v>
      </c>
      <c r="F18" s="55" t="s">
        <v>76</v>
      </c>
      <c r="G18" s="46" t="s">
        <v>7</v>
      </c>
      <c r="H18" s="60">
        <v>3187800</v>
      </c>
      <c r="I18" s="55" t="s">
        <v>67</v>
      </c>
    </row>
    <row r="19" spans="2:9" ht="36" customHeight="1">
      <c r="B19" s="59">
        <v>15</v>
      </c>
      <c r="C19" s="55" t="s">
        <v>78</v>
      </c>
      <c r="D19" s="55" t="s">
        <v>79</v>
      </c>
      <c r="E19" s="55" t="s">
        <v>75</v>
      </c>
      <c r="F19" s="55" t="s">
        <v>76</v>
      </c>
      <c r="G19" s="46" t="s">
        <v>7</v>
      </c>
      <c r="H19" s="60">
        <v>20240</v>
      </c>
      <c r="I19" s="55" t="s">
        <v>67</v>
      </c>
    </row>
    <row r="20" spans="2:9" ht="36" customHeight="1">
      <c r="B20" s="61">
        <v>16</v>
      </c>
      <c r="C20" s="55" t="s">
        <v>120</v>
      </c>
      <c r="D20" s="55" t="s">
        <v>121</v>
      </c>
      <c r="E20" s="55" t="s">
        <v>89</v>
      </c>
      <c r="F20" s="55" t="s">
        <v>122</v>
      </c>
      <c r="G20" s="46" t="s">
        <v>7</v>
      </c>
      <c r="H20" s="60">
        <v>19250</v>
      </c>
      <c r="I20" s="55" t="s">
        <v>113</v>
      </c>
    </row>
    <row r="21" spans="2:9" ht="36" customHeight="1">
      <c r="B21" s="59">
        <v>17</v>
      </c>
      <c r="C21" s="55" t="s">
        <v>123</v>
      </c>
      <c r="D21" s="55" t="s">
        <v>64</v>
      </c>
      <c r="E21" s="55" t="s">
        <v>70</v>
      </c>
      <c r="F21" s="55" t="s">
        <v>124</v>
      </c>
      <c r="G21" s="46" t="s">
        <v>7</v>
      </c>
      <c r="H21" s="60">
        <v>5500</v>
      </c>
      <c r="I21" s="55" t="s">
        <v>67</v>
      </c>
    </row>
    <row r="22" spans="2:9" ht="36" customHeight="1">
      <c r="B22" s="61">
        <v>18</v>
      </c>
      <c r="C22" s="55" t="s">
        <v>80</v>
      </c>
      <c r="D22" s="55" t="s">
        <v>35</v>
      </c>
      <c r="E22" s="55" t="s">
        <v>81</v>
      </c>
      <c r="F22" s="55" t="s">
        <v>82</v>
      </c>
      <c r="G22" s="46" t="s">
        <v>7</v>
      </c>
      <c r="H22" s="60">
        <v>475800</v>
      </c>
      <c r="I22" s="55" t="s">
        <v>67</v>
      </c>
    </row>
    <row r="23" spans="2:9" ht="36" customHeight="1">
      <c r="B23" s="59">
        <v>19</v>
      </c>
      <c r="C23" s="55" t="s">
        <v>125</v>
      </c>
      <c r="D23" s="55" t="s">
        <v>84</v>
      </c>
      <c r="E23" s="55" t="s">
        <v>89</v>
      </c>
      <c r="F23" s="55" t="s">
        <v>76</v>
      </c>
      <c r="G23" s="46" t="s">
        <v>7</v>
      </c>
      <c r="H23" s="60">
        <v>41250</v>
      </c>
      <c r="I23" s="55" t="s">
        <v>67</v>
      </c>
    </row>
    <row r="24" spans="2:9" ht="36" customHeight="1">
      <c r="B24" s="61">
        <v>20</v>
      </c>
      <c r="C24" s="55" t="s">
        <v>87</v>
      </c>
      <c r="D24" s="55" t="s">
        <v>88</v>
      </c>
      <c r="E24" s="55" t="s">
        <v>89</v>
      </c>
      <c r="F24" s="55" t="s">
        <v>90</v>
      </c>
      <c r="G24" s="46" t="s">
        <v>7</v>
      </c>
      <c r="H24" s="60">
        <v>35200</v>
      </c>
      <c r="I24" s="55" t="s">
        <v>67</v>
      </c>
    </row>
    <row r="25" spans="2:9" ht="60" customHeight="1">
      <c r="B25" s="59">
        <v>21</v>
      </c>
      <c r="C25" s="55" t="s">
        <v>91</v>
      </c>
      <c r="D25" s="55" t="s">
        <v>92</v>
      </c>
      <c r="E25" s="55" t="s">
        <v>85</v>
      </c>
      <c r="F25" s="55" t="s">
        <v>93</v>
      </c>
      <c r="G25" s="46" t="s">
        <v>7</v>
      </c>
      <c r="H25" s="60">
        <v>268400</v>
      </c>
      <c r="I25" s="55" t="s">
        <v>67</v>
      </c>
    </row>
    <row r="26" spans="2:9" ht="36" customHeight="1">
      <c r="B26" s="61">
        <v>22</v>
      </c>
      <c r="C26" s="55" t="s">
        <v>94</v>
      </c>
      <c r="D26" s="55" t="s">
        <v>95</v>
      </c>
      <c r="E26" s="55" t="s">
        <v>65</v>
      </c>
      <c r="F26" s="55" t="s">
        <v>96</v>
      </c>
      <c r="G26" s="46" t="s">
        <v>7</v>
      </c>
      <c r="H26" s="60">
        <v>142560</v>
      </c>
      <c r="I26" s="55" t="s">
        <v>67</v>
      </c>
    </row>
    <row r="27" spans="2:9" ht="36" customHeight="1">
      <c r="B27" s="59">
        <v>23</v>
      </c>
      <c r="C27" s="55" t="s">
        <v>97</v>
      </c>
      <c r="D27" s="55" t="s">
        <v>98</v>
      </c>
      <c r="E27" s="55" t="s">
        <v>70</v>
      </c>
      <c r="F27" s="55" t="s">
        <v>96</v>
      </c>
      <c r="G27" s="46" t="s">
        <v>7</v>
      </c>
      <c r="H27" s="60">
        <v>144540</v>
      </c>
      <c r="I27" s="55" t="s">
        <v>67</v>
      </c>
    </row>
    <row r="28" spans="2:9" ht="36" customHeight="1">
      <c r="B28" s="61">
        <v>24</v>
      </c>
      <c r="C28" s="55" t="s">
        <v>99</v>
      </c>
      <c r="D28" s="55" t="s">
        <v>100</v>
      </c>
      <c r="E28" s="55" t="s">
        <v>101</v>
      </c>
      <c r="F28" s="55" t="s">
        <v>102</v>
      </c>
      <c r="G28" s="46" t="s">
        <v>7</v>
      </c>
      <c r="H28" s="60">
        <v>107017</v>
      </c>
      <c r="I28" s="55" t="s">
        <v>67</v>
      </c>
    </row>
    <row r="29" spans="2:9" ht="36" customHeight="1">
      <c r="B29" s="59">
        <v>25</v>
      </c>
      <c r="C29" s="55" t="s">
        <v>103</v>
      </c>
      <c r="D29" s="55" t="s">
        <v>104</v>
      </c>
      <c r="E29" s="55" t="s">
        <v>65</v>
      </c>
      <c r="F29" s="55" t="s">
        <v>105</v>
      </c>
      <c r="G29" s="46" t="s">
        <v>7</v>
      </c>
      <c r="H29" s="60">
        <v>79200</v>
      </c>
      <c r="I29" s="55" t="s">
        <v>67</v>
      </c>
    </row>
    <row r="30" spans="2:9" ht="36" customHeight="1">
      <c r="B30" s="61">
        <v>26</v>
      </c>
      <c r="C30" s="55" t="s">
        <v>106</v>
      </c>
      <c r="D30" s="55" t="s">
        <v>104</v>
      </c>
      <c r="E30" s="55" t="s">
        <v>107</v>
      </c>
      <c r="F30" s="55" t="s">
        <v>108</v>
      </c>
      <c r="G30" s="46" t="s">
        <v>109</v>
      </c>
      <c r="H30" s="60">
        <v>1227600</v>
      </c>
      <c r="I30" s="55" t="s">
        <v>67</v>
      </c>
    </row>
    <row r="31" spans="2:9" ht="36" customHeight="1">
      <c r="B31" s="61">
        <v>27</v>
      </c>
      <c r="C31" s="55" t="s">
        <v>110</v>
      </c>
      <c r="D31" s="55" t="s">
        <v>111</v>
      </c>
      <c r="E31" s="55" t="s">
        <v>65</v>
      </c>
      <c r="F31" s="55" t="s">
        <v>112</v>
      </c>
      <c r="G31" s="46" t="s">
        <v>7</v>
      </c>
      <c r="H31" s="60">
        <v>171600</v>
      </c>
      <c r="I31" s="55" t="s">
        <v>113</v>
      </c>
    </row>
    <row r="32" spans="2:9" ht="36" customHeight="1">
      <c r="B32" s="59">
        <v>28</v>
      </c>
      <c r="C32" s="55" t="s">
        <v>114</v>
      </c>
      <c r="D32" s="55" t="s">
        <v>115</v>
      </c>
      <c r="E32" s="55" t="s">
        <v>70</v>
      </c>
      <c r="F32" s="55" t="s">
        <v>116</v>
      </c>
      <c r="G32" s="46" t="s">
        <v>7</v>
      </c>
      <c r="H32" s="60">
        <v>24750</v>
      </c>
      <c r="I32" s="55" t="s">
        <v>67</v>
      </c>
    </row>
    <row r="33" spans="1:9" s="7" customFormat="1" ht="36" customHeight="1">
      <c r="A33" s="5"/>
      <c r="B33" s="61">
        <v>29</v>
      </c>
      <c r="C33" s="55" t="s">
        <v>152</v>
      </c>
      <c r="D33" s="55" t="s">
        <v>24</v>
      </c>
      <c r="E33" s="55" t="s">
        <v>138</v>
      </c>
      <c r="F33" s="55" t="s">
        <v>153</v>
      </c>
      <c r="G33" s="46" t="s">
        <v>7</v>
      </c>
      <c r="H33" s="60">
        <v>0</v>
      </c>
      <c r="I33" s="55" t="s">
        <v>113</v>
      </c>
    </row>
    <row r="34" spans="1:9" s="7" customFormat="1" ht="36" customHeight="1">
      <c r="A34" s="5"/>
      <c r="B34" s="59">
        <v>30</v>
      </c>
      <c r="C34" s="55" t="s">
        <v>140</v>
      </c>
      <c r="D34" s="55" t="s">
        <v>24</v>
      </c>
      <c r="E34" s="55" t="s">
        <v>141</v>
      </c>
      <c r="F34" s="55" t="s">
        <v>142</v>
      </c>
      <c r="G34" s="46" t="s">
        <v>7</v>
      </c>
      <c r="H34" s="60">
        <v>38500</v>
      </c>
      <c r="I34" s="55" t="s">
        <v>143</v>
      </c>
    </row>
    <row r="35" spans="1:9" s="7" customFormat="1" ht="36" customHeight="1">
      <c r="A35" s="5"/>
      <c r="B35" s="61">
        <v>31</v>
      </c>
      <c r="C35" s="55" t="s">
        <v>144</v>
      </c>
      <c r="D35" s="55" t="s">
        <v>145</v>
      </c>
      <c r="E35" s="55" t="s">
        <v>141</v>
      </c>
      <c r="F35" s="55" t="s">
        <v>26</v>
      </c>
      <c r="G35" s="46" t="s">
        <v>7</v>
      </c>
      <c r="H35" s="60">
        <v>65450</v>
      </c>
      <c r="I35" s="55" t="s">
        <v>143</v>
      </c>
    </row>
    <row r="36" spans="1:9" s="7" customFormat="1" ht="36" customHeight="1">
      <c r="A36" s="5"/>
      <c r="B36" s="59">
        <v>32</v>
      </c>
      <c r="C36" s="55" t="s">
        <v>165</v>
      </c>
      <c r="D36" s="55" t="s">
        <v>166</v>
      </c>
      <c r="E36" s="55" t="s">
        <v>167</v>
      </c>
      <c r="F36" s="55" t="s">
        <v>168</v>
      </c>
      <c r="G36" s="46" t="s">
        <v>7</v>
      </c>
      <c r="H36" s="60">
        <v>130680</v>
      </c>
      <c r="I36" s="55" t="s">
        <v>169</v>
      </c>
    </row>
    <row r="37" spans="1:9" s="7" customFormat="1" ht="36" customHeight="1">
      <c r="A37" s="5"/>
      <c r="B37" s="61">
        <v>33</v>
      </c>
      <c r="C37" s="55" t="s">
        <v>170</v>
      </c>
      <c r="D37" s="55" t="s">
        <v>171</v>
      </c>
      <c r="E37" s="55" t="s">
        <v>167</v>
      </c>
      <c r="F37" s="55" t="s">
        <v>172</v>
      </c>
      <c r="G37" s="46" t="s">
        <v>7</v>
      </c>
      <c r="H37" s="60">
        <v>60060</v>
      </c>
      <c r="I37" s="55" t="s">
        <v>169</v>
      </c>
    </row>
    <row r="38" spans="1:9" s="7" customFormat="1" ht="36" customHeight="1">
      <c r="A38" s="5"/>
      <c r="B38" s="59">
        <v>34</v>
      </c>
      <c r="C38" s="55" t="s">
        <v>179</v>
      </c>
      <c r="D38" s="55" t="s">
        <v>180</v>
      </c>
      <c r="E38" s="55" t="s">
        <v>167</v>
      </c>
      <c r="F38" s="55" t="s">
        <v>181</v>
      </c>
      <c r="G38" s="46" t="s">
        <v>7</v>
      </c>
      <c r="H38" s="60">
        <v>36300</v>
      </c>
      <c r="I38" s="55" t="s">
        <v>169</v>
      </c>
    </row>
    <row r="39" spans="1:9" s="7" customFormat="1" ht="36" customHeight="1">
      <c r="A39" s="5"/>
      <c r="B39" s="61">
        <v>35</v>
      </c>
      <c r="C39" s="55" t="s">
        <v>173</v>
      </c>
      <c r="D39" s="55" t="s">
        <v>174</v>
      </c>
      <c r="E39" s="55" t="s">
        <v>167</v>
      </c>
      <c r="F39" s="55" t="s">
        <v>175</v>
      </c>
      <c r="G39" s="46" t="s">
        <v>7</v>
      </c>
      <c r="H39" s="60">
        <v>44000</v>
      </c>
      <c r="I39" s="55" t="s">
        <v>169</v>
      </c>
    </row>
    <row r="40" spans="1:9" s="7" customFormat="1" ht="36" customHeight="1">
      <c r="A40" s="5"/>
      <c r="B40" s="59">
        <v>36</v>
      </c>
      <c r="C40" s="55" t="s">
        <v>212</v>
      </c>
      <c r="D40" s="55" t="s">
        <v>177</v>
      </c>
      <c r="E40" s="55" t="s">
        <v>167</v>
      </c>
      <c r="F40" s="55" t="s">
        <v>213</v>
      </c>
      <c r="G40" s="46" t="s">
        <v>7</v>
      </c>
      <c r="H40" s="60">
        <v>33000</v>
      </c>
      <c r="I40" s="55" t="s">
        <v>169</v>
      </c>
    </row>
    <row r="41" spans="1:9" s="7" customFormat="1" ht="36" customHeight="1">
      <c r="A41" s="5"/>
      <c r="B41" s="61">
        <v>37</v>
      </c>
      <c r="C41" s="55" t="s">
        <v>214</v>
      </c>
      <c r="D41" s="55" t="s">
        <v>177</v>
      </c>
      <c r="E41" s="55" t="s">
        <v>167</v>
      </c>
      <c r="F41" s="55" t="s">
        <v>215</v>
      </c>
      <c r="G41" s="46" t="s">
        <v>7</v>
      </c>
      <c r="H41" s="60">
        <v>99000</v>
      </c>
      <c r="I41" s="55" t="s">
        <v>169</v>
      </c>
    </row>
    <row r="42" spans="1:9" s="7" customFormat="1" ht="36" customHeight="1">
      <c r="A42" s="5"/>
      <c r="B42" s="59">
        <v>38</v>
      </c>
      <c r="C42" s="55" t="s">
        <v>185</v>
      </c>
      <c r="D42" s="55" t="s">
        <v>24</v>
      </c>
      <c r="E42" s="55" t="s">
        <v>167</v>
      </c>
      <c r="F42" s="55" t="s">
        <v>186</v>
      </c>
      <c r="G42" s="46" t="s">
        <v>7</v>
      </c>
      <c r="H42" s="60">
        <v>50600</v>
      </c>
      <c r="I42" s="55" t="s">
        <v>169</v>
      </c>
    </row>
    <row r="43" spans="1:9" s="7" customFormat="1" ht="36" customHeight="1">
      <c r="A43" s="5"/>
      <c r="B43" s="61">
        <v>39</v>
      </c>
      <c r="C43" s="55" t="s">
        <v>182</v>
      </c>
      <c r="D43" s="55" t="s">
        <v>183</v>
      </c>
      <c r="E43" s="55" t="s">
        <v>167</v>
      </c>
      <c r="F43" s="55" t="s">
        <v>184</v>
      </c>
      <c r="G43" s="46" t="s">
        <v>7</v>
      </c>
      <c r="H43" s="60">
        <v>61600</v>
      </c>
      <c r="I43" s="55" t="s">
        <v>169</v>
      </c>
    </row>
    <row r="44" spans="1:9" ht="36" customHeight="1">
      <c r="B44" s="59">
        <v>40</v>
      </c>
      <c r="C44" s="33" t="s">
        <v>192</v>
      </c>
      <c r="D44" s="33" t="s">
        <v>59</v>
      </c>
      <c r="E44" s="33" t="s">
        <v>160</v>
      </c>
      <c r="F44" s="33" t="s">
        <v>193</v>
      </c>
      <c r="G44" s="46" t="s">
        <v>7</v>
      </c>
      <c r="H44" s="60">
        <v>240000</v>
      </c>
      <c r="I44" s="55" t="s">
        <v>169</v>
      </c>
    </row>
    <row r="45" spans="1:9" ht="36" customHeight="1">
      <c r="B45" s="61">
        <v>41</v>
      </c>
      <c r="C45" s="33" t="s">
        <v>47</v>
      </c>
      <c r="D45" s="33" t="s">
        <v>11</v>
      </c>
      <c r="E45" s="33" t="s">
        <v>160</v>
      </c>
      <c r="F45" s="33" t="s">
        <v>175</v>
      </c>
      <c r="G45" s="46" t="s">
        <v>7</v>
      </c>
      <c r="H45" s="60">
        <v>131450</v>
      </c>
      <c r="I45" s="55" t="s">
        <v>169</v>
      </c>
    </row>
    <row r="46" spans="1:9" ht="36" customHeight="1">
      <c r="B46" s="59">
        <v>42</v>
      </c>
      <c r="C46" s="33" t="s">
        <v>195</v>
      </c>
      <c r="D46" s="33" t="s">
        <v>196</v>
      </c>
      <c r="E46" s="33" t="s">
        <v>160</v>
      </c>
      <c r="F46" s="33" t="s">
        <v>499</v>
      </c>
      <c r="G46" s="46" t="s">
        <v>109</v>
      </c>
      <c r="H46" s="60">
        <v>1491600</v>
      </c>
      <c r="I46" s="55" t="s">
        <v>169</v>
      </c>
    </row>
    <row r="47" spans="1:9" ht="36" customHeight="1">
      <c r="B47" s="61">
        <v>43</v>
      </c>
      <c r="C47" s="33" t="s">
        <v>198</v>
      </c>
      <c r="D47" s="33" t="s">
        <v>199</v>
      </c>
      <c r="E47" s="33" t="s">
        <v>160</v>
      </c>
      <c r="F47" s="33" t="s">
        <v>200</v>
      </c>
      <c r="G47" s="46" t="s">
        <v>7</v>
      </c>
      <c r="H47" s="60">
        <v>99000</v>
      </c>
      <c r="I47" s="55" t="s">
        <v>169</v>
      </c>
    </row>
    <row r="48" spans="1:9" ht="60" customHeight="1">
      <c r="B48" s="59">
        <v>44</v>
      </c>
      <c r="C48" s="33" t="s">
        <v>201</v>
      </c>
      <c r="D48" s="33" t="s">
        <v>202</v>
      </c>
      <c r="E48" s="33" t="s">
        <v>160</v>
      </c>
      <c r="F48" s="33" t="s">
        <v>203</v>
      </c>
      <c r="G48" s="46" t="s">
        <v>7</v>
      </c>
      <c r="H48" s="60">
        <v>1138500</v>
      </c>
      <c r="I48" s="55" t="s">
        <v>169</v>
      </c>
    </row>
    <row r="49" spans="1:9" ht="36" customHeight="1">
      <c r="B49" s="61">
        <v>45</v>
      </c>
      <c r="C49" s="33" t="s">
        <v>226</v>
      </c>
      <c r="D49" s="33" t="s">
        <v>227</v>
      </c>
      <c r="E49" s="33" t="s">
        <v>160</v>
      </c>
      <c r="F49" s="33" t="s">
        <v>175</v>
      </c>
      <c r="G49" s="46" t="s">
        <v>7</v>
      </c>
      <c r="H49" s="60">
        <v>97020</v>
      </c>
      <c r="I49" s="55" t="s">
        <v>169</v>
      </c>
    </row>
    <row r="50" spans="1:9" ht="36" customHeight="1">
      <c r="B50" s="59">
        <v>46</v>
      </c>
      <c r="C50" s="33" t="s">
        <v>204</v>
      </c>
      <c r="D50" s="33" t="s">
        <v>205</v>
      </c>
      <c r="E50" s="33" t="s">
        <v>160</v>
      </c>
      <c r="F50" s="33" t="s">
        <v>206</v>
      </c>
      <c r="G50" s="46" t="s">
        <v>7</v>
      </c>
      <c r="H50" s="60">
        <v>3035974</v>
      </c>
      <c r="I50" s="55" t="s">
        <v>169</v>
      </c>
    </row>
    <row r="51" spans="1:9" ht="36" customHeight="1">
      <c r="B51" s="61">
        <v>47</v>
      </c>
      <c r="C51" s="33" t="s">
        <v>207</v>
      </c>
      <c r="D51" s="33" t="s">
        <v>208</v>
      </c>
      <c r="E51" s="33" t="s">
        <v>160</v>
      </c>
      <c r="F51" s="33" t="s">
        <v>40</v>
      </c>
      <c r="G51" s="46" t="s">
        <v>7</v>
      </c>
      <c r="H51" s="60">
        <v>95700</v>
      </c>
      <c r="I51" s="55" t="s">
        <v>169</v>
      </c>
    </row>
    <row r="52" spans="1:9" ht="36" customHeight="1">
      <c r="B52" s="59">
        <v>48</v>
      </c>
      <c r="C52" s="33" t="s">
        <v>209</v>
      </c>
      <c r="D52" s="33" t="s">
        <v>210</v>
      </c>
      <c r="E52" s="33" t="s">
        <v>160</v>
      </c>
      <c r="F52" s="33" t="s">
        <v>673</v>
      </c>
      <c r="G52" s="46" t="s">
        <v>7</v>
      </c>
      <c r="H52" s="60">
        <v>158400</v>
      </c>
      <c r="I52" s="55" t="s">
        <v>169</v>
      </c>
    </row>
    <row r="53" spans="1:9" s="7" customFormat="1" ht="36" customHeight="1">
      <c r="A53" s="5"/>
      <c r="B53" s="61">
        <v>49</v>
      </c>
      <c r="C53" s="36" t="s">
        <v>319</v>
      </c>
      <c r="D53" s="55" t="s">
        <v>231</v>
      </c>
      <c r="E53" s="55" t="s">
        <v>232</v>
      </c>
      <c r="F53" s="36" t="s">
        <v>320</v>
      </c>
      <c r="G53" s="64" t="s">
        <v>7</v>
      </c>
      <c r="H53" s="57">
        <v>468617</v>
      </c>
      <c r="I53" s="55" t="s">
        <v>234</v>
      </c>
    </row>
    <row r="54" spans="1:9" s="7" customFormat="1" ht="36" customHeight="1">
      <c r="A54" s="5"/>
      <c r="B54" s="59">
        <v>50</v>
      </c>
      <c r="C54" s="36" t="s">
        <v>321</v>
      </c>
      <c r="D54" s="55" t="s">
        <v>231</v>
      </c>
      <c r="E54" s="55" t="s">
        <v>232</v>
      </c>
      <c r="F54" s="36" t="s">
        <v>277</v>
      </c>
      <c r="G54" s="64" t="s">
        <v>7</v>
      </c>
      <c r="H54" s="57">
        <v>201922</v>
      </c>
      <c r="I54" s="55" t="s">
        <v>234</v>
      </c>
    </row>
    <row r="55" spans="1:9" s="7" customFormat="1" ht="36" customHeight="1">
      <c r="A55" s="5"/>
      <c r="B55" s="61">
        <v>51</v>
      </c>
      <c r="C55" s="36" t="s">
        <v>322</v>
      </c>
      <c r="D55" s="55" t="s">
        <v>231</v>
      </c>
      <c r="E55" s="55" t="s">
        <v>238</v>
      </c>
      <c r="F55" s="36" t="s">
        <v>277</v>
      </c>
      <c r="G55" s="64" t="s">
        <v>7</v>
      </c>
      <c r="H55" s="57">
        <v>543312</v>
      </c>
      <c r="I55" s="55" t="s">
        <v>234</v>
      </c>
    </row>
    <row r="56" spans="1:9" s="7" customFormat="1" ht="36" customHeight="1">
      <c r="A56" s="5"/>
      <c r="B56" s="59">
        <v>52</v>
      </c>
      <c r="C56" s="36" t="s">
        <v>323</v>
      </c>
      <c r="D56" s="55" t="s">
        <v>231</v>
      </c>
      <c r="E56" s="55" t="s">
        <v>238</v>
      </c>
      <c r="F56" s="36" t="s">
        <v>324</v>
      </c>
      <c r="G56" s="64" t="s">
        <v>7</v>
      </c>
      <c r="H56" s="57">
        <v>355432</v>
      </c>
      <c r="I56" s="55" t="s">
        <v>234</v>
      </c>
    </row>
    <row r="57" spans="1:9" s="7" customFormat="1" ht="36" customHeight="1">
      <c r="A57" s="5"/>
      <c r="B57" s="61">
        <v>53</v>
      </c>
      <c r="C57" s="36" t="s">
        <v>325</v>
      </c>
      <c r="D57" s="55" t="s">
        <v>35</v>
      </c>
      <c r="E57" s="55" t="s">
        <v>238</v>
      </c>
      <c r="F57" s="36" t="s">
        <v>285</v>
      </c>
      <c r="G57" s="64" t="s">
        <v>7</v>
      </c>
      <c r="H57" s="57">
        <v>79200</v>
      </c>
      <c r="I57" s="55" t="s">
        <v>234</v>
      </c>
    </row>
    <row r="58" spans="1:9" s="7" customFormat="1" ht="36" customHeight="1">
      <c r="A58" s="5"/>
      <c r="B58" s="59">
        <v>54</v>
      </c>
      <c r="C58" s="36" t="s">
        <v>326</v>
      </c>
      <c r="D58" s="55" t="s">
        <v>242</v>
      </c>
      <c r="E58" s="55" t="s">
        <v>232</v>
      </c>
      <c r="F58" s="36" t="s">
        <v>327</v>
      </c>
      <c r="G58" s="64" t="s">
        <v>7</v>
      </c>
      <c r="H58" s="57">
        <v>39600</v>
      </c>
      <c r="I58" s="55" t="s">
        <v>234</v>
      </c>
    </row>
    <row r="59" spans="1:9" s="7" customFormat="1" ht="36" customHeight="1">
      <c r="A59" s="5"/>
      <c r="B59" s="61">
        <v>55</v>
      </c>
      <c r="C59" s="36" t="s">
        <v>328</v>
      </c>
      <c r="D59" s="55" t="s">
        <v>242</v>
      </c>
      <c r="E59" s="55" t="s">
        <v>238</v>
      </c>
      <c r="F59" s="36" t="s">
        <v>327</v>
      </c>
      <c r="G59" s="64" t="s">
        <v>7</v>
      </c>
      <c r="H59" s="57">
        <v>52800</v>
      </c>
      <c r="I59" s="55" t="s">
        <v>234</v>
      </c>
    </row>
    <row r="60" spans="1:9" s="7" customFormat="1" ht="36" customHeight="1">
      <c r="A60" s="5"/>
      <c r="B60" s="59">
        <v>56</v>
      </c>
      <c r="C60" s="36" t="s">
        <v>329</v>
      </c>
      <c r="D60" s="55" t="s">
        <v>11</v>
      </c>
      <c r="E60" s="55" t="s">
        <v>232</v>
      </c>
      <c r="F60" s="36" t="s">
        <v>186</v>
      </c>
      <c r="G60" s="64" t="s">
        <v>7</v>
      </c>
      <c r="H60" s="57">
        <v>88000</v>
      </c>
      <c r="I60" s="55" t="s">
        <v>234</v>
      </c>
    </row>
    <row r="61" spans="1:9" s="7" customFormat="1" ht="36" customHeight="1">
      <c r="A61" s="5"/>
      <c r="B61" s="61">
        <v>57</v>
      </c>
      <c r="C61" s="36" t="s">
        <v>330</v>
      </c>
      <c r="D61" s="55" t="s">
        <v>11</v>
      </c>
      <c r="E61" s="55" t="s">
        <v>232</v>
      </c>
      <c r="F61" s="36" t="s">
        <v>186</v>
      </c>
      <c r="G61" s="64" t="s">
        <v>7</v>
      </c>
      <c r="H61" s="57">
        <v>53900</v>
      </c>
      <c r="I61" s="55" t="s">
        <v>234</v>
      </c>
    </row>
    <row r="62" spans="1:9" s="7" customFormat="1" ht="36" customHeight="1">
      <c r="A62" s="5"/>
      <c r="B62" s="59">
        <v>58</v>
      </c>
      <c r="C62" s="36" t="s">
        <v>331</v>
      </c>
      <c r="D62" s="55" t="s">
        <v>248</v>
      </c>
      <c r="E62" s="55" t="s">
        <v>238</v>
      </c>
      <c r="F62" s="36" t="s">
        <v>186</v>
      </c>
      <c r="G62" s="64" t="s">
        <v>7</v>
      </c>
      <c r="H62" s="57">
        <v>121000</v>
      </c>
      <c r="I62" s="55" t="s">
        <v>234</v>
      </c>
    </row>
    <row r="63" spans="1:9" s="7" customFormat="1" ht="36" customHeight="1">
      <c r="A63" s="5"/>
      <c r="B63" s="61">
        <v>59</v>
      </c>
      <c r="C63" s="36" t="s">
        <v>332</v>
      </c>
      <c r="D63" s="55" t="s">
        <v>11</v>
      </c>
      <c r="E63" s="55" t="s">
        <v>238</v>
      </c>
      <c r="F63" s="36" t="s">
        <v>221</v>
      </c>
      <c r="G63" s="64" t="s">
        <v>7</v>
      </c>
      <c r="H63" s="57">
        <v>57200</v>
      </c>
      <c r="I63" s="55" t="s">
        <v>234</v>
      </c>
    </row>
    <row r="64" spans="1:9" s="7" customFormat="1" ht="36" customHeight="1">
      <c r="A64" s="5"/>
      <c r="B64" s="59">
        <v>60</v>
      </c>
      <c r="C64" s="36" t="s">
        <v>333</v>
      </c>
      <c r="D64" s="55" t="s">
        <v>11</v>
      </c>
      <c r="E64" s="55" t="s">
        <v>232</v>
      </c>
      <c r="F64" s="36" t="s">
        <v>221</v>
      </c>
      <c r="G64" s="64" t="s">
        <v>7</v>
      </c>
      <c r="H64" s="57">
        <v>220000</v>
      </c>
      <c r="I64" s="55" t="s">
        <v>234</v>
      </c>
    </row>
    <row r="65" spans="1:9" s="7" customFormat="1" ht="36" customHeight="1">
      <c r="A65" s="5"/>
      <c r="B65" s="61">
        <v>61</v>
      </c>
      <c r="C65" s="36" t="s">
        <v>334</v>
      </c>
      <c r="D65" s="55" t="s">
        <v>59</v>
      </c>
      <c r="E65" s="55" t="s">
        <v>232</v>
      </c>
      <c r="F65" s="36" t="s">
        <v>335</v>
      </c>
      <c r="G65" s="64" t="s">
        <v>7</v>
      </c>
      <c r="H65" s="57">
        <v>327360</v>
      </c>
      <c r="I65" s="55" t="s">
        <v>234</v>
      </c>
    </row>
    <row r="66" spans="1:9" s="7" customFormat="1" ht="36" customHeight="1">
      <c r="A66" s="5"/>
      <c r="B66" s="59">
        <v>62</v>
      </c>
      <c r="C66" s="36" t="s">
        <v>336</v>
      </c>
      <c r="D66" s="55" t="s">
        <v>59</v>
      </c>
      <c r="E66" s="55" t="s">
        <v>238</v>
      </c>
      <c r="F66" s="36" t="s">
        <v>335</v>
      </c>
      <c r="G66" s="64" t="s">
        <v>7</v>
      </c>
      <c r="H66" s="57">
        <v>257400</v>
      </c>
      <c r="I66" s="55" t="s">
        <v>234</v>
      </c>
    </row>
    <row r="67" spans="1:9" s="7" customFormat="1" ht="36" customHeight="1">
      <c r="A67" s="5"/>
      <c r="B67" s="61">
        <v>63</v>
      </c>
      <c r="C67" s="36" t="s">
        <v>337</v>
      </c>
      <c r="D67" s="55" t="s">
        <v>22</v>
      </c>
      <c r="E67" s="55" t="s">
        <v>238</v>
      </c>
      <c r="F67" s="36" t="s">
        <v>338</v>
      </c>
      <c r="G67" s="64" t="s">
        <v>7</v>
      </c>
      <c r="H67" s="57">
        <v>42900</v>
      </c>
      <c r="I67" s="55" t="s">
        <v>234</v>
      </c>
    </row>
    <row r="68" spans="1:9" s="7" customFormat="1" ht="36" customHeight="1">
      <c r="A68" s="5"/>
      <c r="B68" s="59">
        <v>64</v>
      </c>
      <c r="C68" s="36" t="s">
        <v>339</v>
      </c>
      <c r="D68" s="55" t="s">
        <v>257</v>
      </c>
      <c r="E68" s="55" t="s">
        <v>232</v>
      </c>
      <c r="F68" s="36" t="s">
        <v>340</v>
      </c>
      <c r="G68" s="64" t="s">
        <v>7</v>
      </c>
      <c r="H68" s="57">
        <v>180400</v>
      </c>
      <c r="I68" s="55" t="s">
        <v>234</v>
      </c>
    </row>
    <row r="69" spans="1:9" s="7" customFormat="1" ht="36" customHeight="1">
      <c r="A69" s="5"/>
      <c r="B69" s="61">
        <v>65</v>
      </c>
      <c r="C69" s="36" t="s">
        <v>341</v>
      </c>
      <c r="D69" s="55" t="s">
        <v>257</v>
      </c>
      <c r="E69" s="55" t="s">
        <v>238</v>
      </c>
      <c r="F69" s="36" t="s">
        <v>295</v>
      </c>
      <c r="G69" s="64" t="s">
        <v>7</v>
      </c>
      <c r="H69" s="57">
        <v>330000</v>
      </c>
      <c r="I69" s="55" t="s">
        <v>234</v>
      </c>
    </row>
    <row r="70" spans="1:9" s="7" customFormat="1" ht="36" customHeight="1">
      <c r="A70" s="5"/>
      <c r="B70" s="59">
        <v>66</v>
      </c>
      <c r="C70" s="36" t="s">
        <v>343</v>
      </c>
      <c r="D70" s="55" t="s">
        <v>151</v>
      </c>
      <c r="E70" s="55" t="s">
        <v>232</v>
      </c>
      <c r="F70" s="36" t="s">
        <v>344</v>
      </c>
      <c r="G70" s="64" t="s">
        <v>7</v>
      </c>
      <c r="H70" s="57">
        <v>99000</v>
      </c>
      <c r="I70" s="55" t="s">
        <v>234</v>
      </c>
    </row>
    <row r="71" spans="1:9" s="7" customFormat="1" ht="36" customHeight="1">
      <c r="A71" s="5"/>
      <c r="B71" s="61">
        <v>67</v>
      </c>
      <c r="C71" s="36" t="s">
        <v>345</v>
      </c>
      <c r="D71" s="55" t="s">
        <v>151</v>
      </c>
      <c r="E71" s="55" t="s">
        <v>232</v>
      </c>
      <c r="F71" s="36" t="s">
        <v>346</v>
      </c>
      <c r="G71" s="64" t="s">
        <v>7</v>
      </c>
      <c r="H71" s="57">
        <v>489500</v>
      </c>
      <c r="I71" s="55" t="s">
        <v>234</v>
      </c>
    </row>
    <row r="72" spans="1:9" s="7" customFormat="1" ht="36" customHeight="1">
      <c r="A72" s="5"/>
      <c r="B72" s="59">
        <v>68</v>
      </c>
      <c r="C72" s="36" t="s">
        <v>345</v>
      </c>
      <c r="D72" s="55" t="s">
        <v>151</v>
      </c>
      <c r="E72" s="55" t="s">
        <v>232</v>
      </c>
      <c r="F72" s="36" t="s">
        <v>346</v>
      </c>
      <c r="G72" s="64" t="s">
        <v>7</v>
      </c>
      <c r="H72" s="57">
        <v>341000</v>
      </c>
      <c r="I72" s="55" t="s">
        <v>234</v>
      </c>
    </row>
    <row r="73" spans="1:9" s="7" customFormat="1" ht="36" customHeight="1">
      <c r="A73" s="5"/>
      <c r="B73" s="61">
        <v>69</v>
      </c>
      <c r="C73" s="36" t="s">
        <v>347</v>
      </c>
      <c r="D73" s="55" t="s">
        <v>151</v>
      </c>
      <c r="E73" s="55" t="s">
        <v>238</v>
      </c>
      <c r="F73" s="36" t="s">
        <v>344</v>
      </c>
      <c r="G73" s="64" t="s">
        <v>7</v>
      </c>
      <c r="H73" s="57">
        <v>99000</v>
      </c>
      <c r="I73" s="55" t="s">
        <v>234</v>
      </c>
    </row>
    <row r="74" spans="1:9" s="7" customFormat="1" ht="36" customHeight="1">
      <c r="A74" s="5"/>
      <c r="B74" s="59">
        <v>70</v>
      </c>
      <c r="C74" s="36" t="s">
        <v>348</v>
      </c>
      <c r="D74" s="55" t="s">
        <v>270</v>
      </c>
      <c r="E74" s="55" t="s">
        <v>232</v>
      </c>
      <c r="F74" s="36" t="s">
        <v>268</v>
      </c>
      <c r="G74" s="64" t="s">
        <v>7</v>
      </c>
      <c r="H74" s="57">
        <v>286000</v>
      </c>
      <c r="I74" s="55" t="s">
        <v>234</v>
      </c>
    </row>
    <row r="75" spans="1:9" s="7" customFormat="1" ht="36" customHeight="1">
      <c r="A75" s="5"/>
      <c r="B75" s="61">
        <v>71</v>
      </c>
      <c r="C75" s="36" t="s">
        <v>349</v>
      </c>
      <c r="D75" s="55" t="s">
        <v>267</v>
      </c>
      <c r="E75" s="55" t="s">
        <v>232</v>
      </c>
      <c r="F75" s="36" t="s">
        <v>268</v>
      </c>
      <c r="G75" s="64" t="s">
        <v>7</v>
      </c>
      <c r="H75" s="57">
        <v>374000</v>
      </c>
      <c r="I75" s="55" t="s">
        <v>234</v>
      </c>
    </row>
    <row r="76" spans="1:9" s="7" customFormat="1" ht="36" customHeight="1">
      <c r="A76" s="5"/>
      <c r="B76" s="59">
        <v>72</v>
      </c>
      <c r="C76" s="36" t="s">
        <v>350</v>
      </c>
      <c r="D76" s="55" t="s">
        <v>270</v>
      </c>
      <c r="E76" s="55" t="s">
        <v>238</v>
      </c>
      <c r="F76" s="36" t="s">
        <v>271</v>
      </c>
      <c r="G76" s="64" t="s">
        <v>7</v>
      </c>
      <c r="H76" s="57">
        <v>165000</v>
      </c>
      <c r="I76" s="55" t="s">
        <v>234</v>
      </c>
    </row>
    <row r="77" spans="1:9" s="7" customFormat="1" ht="36" customHeight="1">
      <c r="A77" s="5"/>
      <c r="B77" s="61">
        <v>73</v>
      </c>
      <c r="C77" s="36" t="s">
        <v>351</v>
      </c>
      <c r="D77" s="55" t="s">
        <v>267</v>
      </c>
      <c r="E77" s="55" t="s">
        <v>238</v>
      </c>
      <c r="F77" s="36" t="s">
        <v>268</v>
      </c>
      <c r="G77" s="64" t="s">
        <v>7</v>
      </c>
      <c r="H77" s="57">
        <v>440000</v>
      </c>
      <c r="I77" s="55" t="s">
        <v>234</v>
      </c>
    </row>
    <row r="78" spans="1:9" s="7" customFormat="1" ht="36" customHeight="1">
      <c r="A78" s="5"/>
      <c r="B78" s="59">
        <v>74</v>
      </c>
      <c r="C78" s="36" t="s">
        <v>275</v>
      </c>
      <c r="D78" s="55" t="s">
        <v>231</v>
      </c>
      <c r="E78" s="65" t="s">
        <v>276</v>
      </c>
      <c r="F78" s="36" t="s">
        <v>277</v>
      </c>
      <c r="G78" s="46" t="s">
        <v>7</v>
      </c>
      <c r="H78" s="57">
        <v>310050</v>
      </c>
      <c r="I78" s="55" t="s">
        <v>234</v>
      </c>
    </row>
    <row r="79" spans="1:9" s="7" customFormat="1" ht="36" customHeight="1">
      <c r="A79" s="5"/>
      <c r="B79" s="61">
        <v>75</v>
      </c>
      <c r="C79" s="36" t="s">
        <v>352</v>
      </c>
      <c r="D79" s="55" t="s">
        <v>231</v>
      </c>
      <c r="E79" s="65" t="s">
        <v>276</v>
      </c>
      <c r="F79" s="36" t="s">
        <v>320</v>
      </c>
      <c r="G79" s="46" t="s">
        <v>7</v>
      </c>
      <c r="H79" s="57">
        <v>205370</v>
      </c>
      <c r="I79" s="55" t="s">
        <v>234</v>
      </c>
    </row>
    <row r="80" spans="1:9" s="7" customFormat="1" ht="36" customHeight="1">
      <c r="A80" s="5"/>
      <c r="B80" s="59">
        <v>76</v>
      </c>
      <c r="C80" s="36" t="s">
        <v>353</v>
      </c>
      <c r="D80" s="55" t="s">
        <v>231</v>
      </c>
      <c r="E80" s="65" t="s">
        <v>279</v>
      </c>
      <c r="F80" s="36" t="s">
        <v>280</v>
      </c>
      <c r="G80" s="46" t="s">
        <v>7</v>
      </c>
      <c r="H80" s="57">
        <v>181500</v>
      </c>
      <c r="I80" s="55" t="s">
        <v>234</v>
      </c>
    </row>
    <row r="81" spans="1:9" s="7" customFormat="1" ht="36" customHeight="1">
      <c r="A81" s="5"/>
      <c r="B81" s="61">
        <v>77</v>
      </c>
      <c r="C81" s="36" t="s">
        <v>286</v>
      </c>
      <c r="D81" s="65" t="s">
        <v>35</v>
      </c>
      <c r="E81" s="65" t="s">
        <v>276</v>
      </c>
      <c r="F81" s="36" t="s">
        <v>285</v>
      </c>
      <c r="G81" s="46" t="s">
        <v>7</v>
      </c>
      <c r="H81" s="57">
        <v>158400</v>
      </c>
      <c r="I81" s="55" t="s">
        <v>234</v>
      </c>
    </row>
    <row r="82" spans="1:9" s="7" customFormat="1" ht="36" customHeight="1">
      <c r="A82" s="5"/>
      <c r="B82" s="59">
        <v>78</v>
      </c>
      <c r="C82" s="36" t="s">
        <v>354</v>
      </c>
      <c r="D82" s="65" t="s">
        <v>35</v>
      </c>
      <c r="E82" s="65" t="s">
        <v>279</v>
      </c>
      <c r="F82" s="36" t="s">
        <v>355</v>
      </c>
      <c r="G82" s="46" t="s">
        <v>7</v>
      </c>
      <c r="H82" s="57">
        <v>35640</v>
      </c>
      <c r="I82" s="55" t="s">
        <v>234</v>
      </c>
    </row>
    <row r="83" spans="1:9" s="7" customFormat="1" ht="36" customHeight="1">
      <c r="A83" s="5"/>
      <c r="B83" s="61">
        <v>79</v>
      </c>
      <c r="C83" s="36" t="s">
        <v>356</v>
      </c>
      <c r="D83" s="65" t="s">
        <v>35</v>
      </c>
      <c r="E83" s="65" t="s">
        <v>357</v>
      </c>
      <c r="F83" s="36" t="s">
        <v>285</v>
      </c>
      <c r="G83" s="46" t="s">
        <v>7</v>
      </c>
      <c r="H83" s="57">
        <v>51480</v>
      </c>
      <c r="I83" s="55" t="s">
        <v>234</v>
      </c>
    </row>
    <row r="84" spans="1:9" s="7" customFormat="1" ht="36" customHeight="1">
      <c r="A84" s="5"/>
      <c r="B84" s="59">
        <v>80</v>
      </c>
      <c r="C84" s="36" t="s">
        <v>354</v>
      </c>
      <c r="D84" s="55" t="s">
        <v>35</v>
      </c>
      <c r="E84" s="65" t="s">
        <v>279</v>
      </c>
      <c r="F84" s="36" t="s">
        <v>285</v>
      </c>
      <c r="G84" s="46" t="s">
        <v>7</v>
      </c>
      <c r="H84" s="57">
        <v>106920</v>
      </c>
      <c r="I84" s="55" t="s">
        <v>234</v>
      </c>
    </row>
    <row r="85" spans="1:9" s="7" customFormat="1" ht="36" customHeight="1">
      <c r="A85" s="5"/>
      <c r="B85" s="61">
        <v>81</v>
      </c>
      <c r="C85" s="36" t="s">
        <v>358</v>
      </c>
      <c r="D85" s="65" t="s">
        <v>242</v>
      </c>
      <c r="E85" s="65" t="s">
        <v>279</v>
      </c>
      <c r="F85" s="36" t="s">
        <v>327</v>
      </c>
      <c r="G85" s="46" t="s">
        <v>7</v>
      </c>
      <c r="H85" s="57">
        <v>59400</v>
      </c>
      <c r="I85" s="55" t="s">
        <v>234</v>
      </c>
    </row>
    <row r="86" spans="1:9" s="7" customFormat="1" ht="36" customHeight="1">
      <c r="A86" s="5"/>
      <c r="B86" s="59">
        <v>82</v>
      </c>
      <c r="C86" s="36" t="s">
        <v>359</v>
      </c>
      <c r="D86" s="55" t="s">
        <v>196</v>
      </c>
      <c r="E86" s="65" t="s">
        <v>279</v>
      </c>
      <c r="F86" s="33" t="s">
        <v>398</v>
      </c>
      <c r="G86" s="46" t="s">
        <v>109</v>
      </c>
      <c r="H86" s="57">
        <v>607200</v>
      </c>
      <c r="I86" s="55" t="s">
        <v>234</v>
      </c>
    </row>
    <row r="87" spans="1:9" s="7" customFormat="1" ht="36" customHeight="1">
      <c r="A87" s="5"/>
      <c r="B87" s="61">
        <v>83</v>
      </c>
      <c r="C87" s="36" t="s">
        <v>294</v>
      </c>
      <c r="D87" s="55" t="s">
        <v>257</v>
      </c>
      <c r="E87" s="65" t="s">
        <v>276</v>
      </c>
      <c r="F87" s="36" t="s">
        <v>361</v>
      </c>
      <c r="G87" s="46" t="s">
        <v>7</v>
      </c>
      <c r="H87" s="57">
        <v>165000</v>
      </c>
      <c r="I87" s="55" t="s">
        <v>234</v>
      </c>
    </row>
    <row r="88" spans="1:9" s="7" customFormat="1" ht="36" customHeight="1">
      <c r="A88" s="5"/>
      <c r="B88" s="59">
        <v>84</v>
      </c>
      <c r="C88" s="36" t="s">
        <v>299</v>
      </c>
      <c r="D88" s="55" t="s">
        <v>11</v>
      </c>
      <c r="E88" s="65" t="s">
        <v>279</v>
      </c>
      <c r="F88" s="36" t="s">
        <v>221</v>
      </c>
      <c r="G88" s="46" t="s">
        <v>7</v>
      </c>
      <c r="H88" s="57">
        <v>90200</v>
      </c>
      <c r="I88" s="55" t="s">
        <v>234</v>
      </c>
    </row>
    <row r="89" spans="1:9" s="7" customFormat="1" ht="36" customHeight="1">
      <c r="A89" s="5"/>
      <c r="B89" s="61">
        <v>85</v>
      </c>
      <c r="C89" s="36" t="s">
        <v>300</v>
      </c>
      <c r="D89" s="55" t="s">
        <v>11</v>
      </c>
      <c r="E89" s="65" t="s">
        <v>276</v>
      </c>
      <c r="F89" s="36" t="s">
        <v>221</v>
      </c>
      <c r="G89" s="46" t="s">
        <v>7</v>
      </c>
      <c r="H89" s="57">
        <v>69300</v>
      </c>
      <c r="I89" s="55" t="s">
        <v>234</v>
      </c>
    </row>
    <row r="90" spans="1:9" s="7" customFormat="1" ht="36" customHeight="1">
      <c r="A90" s="5"/>
      <c r="B90" s="59">
        <v>86</v>
      </c>
      <c r="C90" s="36" t="s">
        <v>362</v>
      </c>
      <c r="D90" s="65" t="s">
        <v>302</v>
      </c>
      <c r="E90" s="65" t="s">
        <v>279</v>
      </c>
      <c r="F90" s="36" t="s">
        <v>304</v>
      </c>
      <c r="G90" s="46" t="s">
        <v>7</v>
      </c>
      <c r="H90" s="57">
        <v>13200</v>
      </c>
      <c r="I90" s="55" t="s">
        <v>234</v>
      </c>
    </row>
    <row r="91" spans="1:9" s="7" customFormat="1" ht="36" customHeight="1">
      <c r="A91" s="5"/>
      <c r="B91" s="61">
        <v>87</v>
      </c>
      <c r="C91" s="36" t="s">
        <v>363</v>
      </c>
      <c r="D91" s="65" t="s">
        <v>302</v>
      </c>
      <c r="E91" s="65" t="s">
        <v>306</v>
      </c>
      <c r="F91" s="36" t="s">
        <v>307</v>
      </c>
      <c r="G91" s="46" t="s">
        <v>7</v>
      </c>
      <c r="H91" s="57">
        <v>99000</v>
      </c>
      <c r="I91" s="55" t="s">
        <v>234</v>
      </c>
    </row>
    <row r="92" spans="1:9" s="7" customFormat="1" ht="36" customHeight="1">
      <c r="A92" s="5"/>
      <c r="B92" s="61">
        <v>88</v>
      </c>
      <c r="C92" s="36" t="s">
        <v>364</v>
      </c>
      <c r="D92" s="65" t="s">
        <v>147</v>
      </c>
      <c r="E92" s="65" t="s">
        <v>306</v>
      </c>
      <c r="F92" s="36" t="s">
        <v>298</v>
      </c>
      <c r="G92" s="46" t="s">
        <v>7</v>
      </c>
      <c r="H92" s="57">
        <v>18700</v>
      </c>
      <c r="I92" s="55" t="s">
        <v>234</v>
      </c>
    </row>
    <row r="93" spans="1:9" s="7" customFormat="1" ht="36" customHeight="1">
      <c r="A93" s="5"/>
      <c r="B93" s="59">
        <v>89</v>
      </c>
      <c r="C93" s="36" t="s">
        <v>365</v>
      </c>
      <c r="D93" s="65" t="s">
        <v>147</v>
      </c>
      <c r="E93" s="65" t="s">
        <v>276</v>
      </c>
      <c r="F93" s="36" t="s">
        <v>366</v>
      </c>
      <c r="G93" s="46" t="s">
        <v>7</v>
      </c>
      <c r="H93" s="57">
        <v>33000</v>
      </c>
      <c r="I93" s="55" t="s">
        <v>234</v>
      </c>
    </row>
    <row r="94" spans="1:9" ht="36" customHeight="1">
      <c r="B94" s="61">
        <v>90</v>
      </c>
      <c r="C94" s="33" t="s">
        <v>391</v>
      </c>
      <c r="D94" s="33" t="s">
        <v>396</v>
      </c>
      <c r="E94" s="33" t="s">
        <v>61</v>
      </c>
      <c r="F94" s="33" t="s">
        <v>40</v>
      </c>
      <c r="G94" s="46" t="s">
        <v>8</v>
      </c>
      <c r="H94" s="60">
        <v>88704</v>
      </c>
      <c r="I94" s="33" t="s">
        <v>393</v>
      </c>
    </row>
    <row r="95" spans="1:9" ht="36" customHeight="1">
      <c r="B95" s="59">
        <v>91</v>
      </c>
      <c r="C95" s="33" t="s">
        <v>394</v>
      </c>
      <c r="D95" s="33" t="s">
        <v>196</v>
      </c>
      <c r="E95" s="33" t="s">
        <v>397</v>
      </c>
      <c r="F95" s="33" t="s">
        <v>398</v>
      </c>
      <c r="G95" s="46" t="s">
        <v>109</v>
      </c>
      <c r="H95" s="60">
        <v>580800</v>
      </c>
      <c r="I95" s="33" t="s">
        <v>393</v>
      </c>
    </row>
    <row r="96" spans="1:9" s="7" customFormat="1" ht="36" customHeight="1">
      <c r="A96" s="5"/>
      <c r="B96" s="61">
        <v>92</v>
      </c>
      <c r="C96" s="55" t="s">
        <v>400</v>
      </c>
      <c r="D96" s="55" t="s">
        <v>163</v>
      </c>
      <c r="E96" s="55" t="s">
        <v>401</v>
      </c>
      <c r="F96" s="55" t="s">
        <v>258</v>
      </c>
      <c r="G96" s="46" t="s">
        <v>7</v>
      </c>
      <c r="H96" s="60">
        <v>268400</v>
      </c>
      <c r="I96" s="55" t="s">
        <v>402</v>
      </c>
    </row>
    <row r="97" spans="1:9" s="7" customFormat="1" ht="36" customHeight="1">
      <c r="A97" s="5"/>
      <c r="B97" s="59">
        <v>93</v>
      </c>
      <c r="C97" s="55" t="s">
        <v>406</v>
      </c>
      <c r="D97" s="55" t="s">
        <v>407</v>
      </c>
      <c r="E97" s="55" t="s">
        <v>403</v>
      </c>
      <c r="F97" s="55" t="s">
        <v>489</v>
      </c>
      <c r="G97" s="46" t="s">
        <v>7</v>
      </c>
      <c r="H97" s="60">
        <v>211200</v>
      </c>
      <c r="I97" s="55" t="s">
        <v>404</v>
      </c>
    </row>
    <row r="98" spans="1:9" s="7" customFormat="1" ht="36" customHeight="1">
      <c r="A98" s="5"/>
      <c r="B98" s="61">
        <v>94</v>
      </c>
      <c r="C98" s="55" t="s">
        <v>497</v>
      </c>
      <c r="D98" s="55" t="s">
        <v>210</v>
      </c>
      <c r="E98" s="55" t="s">
        <v>403</v>
      </c>
      <c r="F98" s="55" t="s">
        <v>271</v>
      </c>
      <c r="G98" s="46" t="s">
        <v>7</v>
      </c>
      <c r="H98" s="60">
        <v>308000</v>
      </c>
      <c r="I98" s="55" t="s">
        <v>404</v>
      </c>
    </row>
    <row r="99" spans="1:9" s="7" customFormat="1" ht="36" customHeight="1">
      <c r="A99" s="5"/>
      <c r="B99" s="59">
        <v>95</v>
      </c>
      <c r="C99" s="55" t="s">
        <v>414</v>
      </c>
      <c r="D99" s="55" t="s">
        <v>210</v>
      </c>
      <c r="E99" s="55" t="s">
        <v>403</v>
      </c>
      <c r="F99" s="55" t="s">
        <v>415</v>
      </c>
      <c r="G99" s="46" t="s">
        <v>7</v>
      </c>
      <c r="H99" s="60">
        <v>165000</v>
      </c>
      <c r="I99" s="55" t="s">
        <v>404</v>
      </c>
    </row>
    <row r="100" spans="1:9" s="7" customFormat="1" ht="36" customHeight="1">
      <c r="A100" s="5"/>
      <c r="B100" s="61">
        <v>96</v>
      </c>
      <c r="C100" s="55" t="s">
        <v>498</v>
      </c>
      <c r="D100" s="55" t="s">
        <v>383</v>
      </c>
      <c r="E100" s="55" t="s">
        <v>403</v>
      </c>
      <c r="F100" s="55" t="s">
        <v>277</v>
      </c>
      <c r="G100" s="46" t="s">
        <v>7</v>
      </c>
      <c r="H100" s="60">
        <v>418596</v>
      </c>
      <c r="I100" s="55" t="s">
        <v>404</v>
      </c>
    </row>
    <row r="101" spans="1:9" s="7" customFormat="1" ht="36" customHeight="1">
      <c r="A101" s="5"/>
      <c r="B101" s="59">
        <v>97</v>
      </c>
      <c r="C101" s="55" t="s">
        <v>412</v>
      </c>
      <c r="D101" s="55" t="s">
        <v>147</v>
      </c>
      <c r="E101" s="55" t="s">
        <v>403</v>
      </c>
      <c r="F101" s="66" t="s">
        <v>172</v>
      </c>
      <c r="G101" s="46" t="s">
        <v>7</v>
      </c>
      <c r="H101" s="67">
        <v>67848</v>
      </c>
      <c r="I101" s="55" t="s">
        <v>404</v>
      </c>
    </row>
    <row r="102" spans="1:9" s="7" customFormat="1" ht="36" customHeight="1">
      <c r="A102" s="5"/>
      <c r="B102" s="61">
        <v>98</v>
      </c>
      <c r="C102" s="55" t="s">
        <v>416</v>
      </c>
      <c r="D102" s="66" t="s">
        <v>210</v>
      </c>
      <c r="E102" s="55" t="s">
        <v>403</v>
      </c>
      <c r="F102" s="55" t="s">
        <v>379</v>
      </c>
      <c r="G102" s="46" t="s">
        <v>7</v>
      </c>
      <c r="H102" s="67">
        <v>187000</v>
      </c>
      <c r="I102" s="55" t="s">
        <v>404</v>
      </c>
    </row>
    <row r="103" spans="1:9" s="7" customFormat="1" ht="36" customHeight="1">
      <c r="A103" s="5"/>
      <c r="B103" s="59">
        <v>99</v>
      </c>
      <c r="C103" s="55" t="s">
        <v>409</v>
      </c>
      <c r="D103" s="33" t="s">
        <v>410</v>
      </c>
      <c r="E103" s="55" t="s">
        <v>403</v>
      </c>
      <c r="F103" s="55" t="s">
        <v>411</v>
      </c>
      <c r="G103" s="46" t="s">
        <v>7</v>
      </c>
      <c r="H103" s="60">
        <v>41800</v>
      </c>
      <c r="I103" s="55" t="s">
        <v>404</v>
      </c>
    </row>
    <row r="104" spans="1:9" s="7" customFormat="1" ht="36" customHeight="1">
      <c r="A104" s="5"/>
      <c r="B104" s="61">
        <v>100</v>
      </c>
      <c r="C104" s="55" t="s">
        <v>433</v>
      </c>
      <c r="D104" s="55" t="s">
        <v>434</v>
      </c>
      <c r="E104" s="55" t="s">
        <v>435</v>
      </c>
      <c r="F104" s="55" t="s">
        <v>499</v>
      </c>
      <c r="G104" s="46" t="s">
        <v>109</v>
      </c>
      <c r="H104" s="60">
        <v>646800</v>
      </c>
      <c r="I104" s="55" t="s">
        <v>404</v>
      </c>
    </row>
    <row r="105" spans="1:9" s="7" customFormat="1" ht="36" customHeight="1">
      <c r="A105" s="5"/>
      <c r="B105" s="59">
        <v>101</v>
      </c>
      <c r="C105" s="55" t="s">
        <v>418</v>
      </c>
      <c r="D105" s="33" t="s">
        <v>419</v>
      </c>
      <c r="E105" s="55" t="s">
        <v>403</v>
      </c>
      <c r="F105" s="55" t="s">
        <v>221</v>
      </c>
      <c r="G105" s="46" t="s">
        <v>7</v>
      </c>
      <c r="H105" s="60">
        <v>141900</v>
      </c>
      <c r="I105" s="55" t="s">
        <v>404</v>
      </c>
    </row>
    <row r="106" spans="1:9" s="7" customFormat="1" ht="36" customHeight="1">
      <c r="A106" s="5"/>
      <c r="B106" s="61">
        <v>102</v>
      </c>
      <c r="C106" s="55" t="s">
        <v>500</v>
      </c>
      <c r="D106" s="55" t="s">
        <v>419</v>
      </c>
      <c r="E106" s="55" t="s">
        <v>435</v>
      </c>
      <c r="F106" s="55" t="s">
        <v>186</v>
      </c>
      <c r="G106" s="46" t="s">
        <v>7</v>
      </c>
      <c r="H106" s="60">
        <v>35200</v>
      </c>
      <c r="I106" s="55" t="s">
        <v>404</v>
      </c>
    </row>
    <row r="107" spans="1:9" s="7" customFormat="1" ht="36" customHeight="1">
      <c r="A107" s="5"/>
      <c r="B107" s="59">
        <v>103</v>
      </c>
      <c r="C107" s="55" t="s">
        <v>420</v>
      </c>
      <c r="D107" s="55" t="s">
        <v>501</v>
      </c>
      <c r="E107" s="55" t="s">
        <v>403</v>
      </c>
      <c r="F107" s="55" t="s">
        <v>422</v>
      </c>
      <c r="G107" s="46" t="s">
        <v>7</v>
      </c>
      <c r="H107" s="67">
        <v>143000</v>
      </c>
      <c r="I107" s="55" t="s">
        <v>404</v>
      </c>
    </row>
    <row r="108" spans="1:9" s="7" customFormat="1" ht="36" customHeight="1">
      <c r="A108" s="5"/>
      <c r="B108" s="61">
        <v>104</v>
      </c>
      <c r="C108" s="55" t="s">
        <v>446</v>
      </c>
      <c r="D108" s="55" t="s">
        <v>22</v>
      </c>
      <c r="E108" s="55" t="s">
        <v>435</v>
      </c>
      <c r="F108" s="55" t="s">
        <v>502</v>
      </c>
      <c r="G108" s="46" t="s">
        <v>7</v>
      </c>
      <c r="H108" s="67">
        <v>41800</v>
      </c>
      <c r="I108" s="55" t="s">
        <v>404</v>
      </c>
    </row>
    <row r="109" spans="1:9" s="7" customFormat="1" ht="36" customHeight="1">
      <c r="A109" s="5"/>
      <c r="B109" s="59">
        <v>105</v>
      </c>
      <c r="C109" s="55" t="s">
        <v>503</v>
      </c>
      <c r="D109" s="55" t="s">
        <v>62</v>
      </c>
      <c r="E109" s="55" t="s">
        <v>435</v>
      </c>
      <c r="F109" s="55" t="s">
        <v>449</v>
      </c>
      <c r="G109" s="46" t="s">
        <v>7</v>
      </c>
      <c r="H109" s="60">
        <v>15077</v>
      </c>
      <c r="I109" s="55" t="s">
        <v>404</v>
      </c>
    </row>
    <row r="110" spans="1:9" s="7" customFormat="1" ht="36" customHeight="1">
      <c r="A110" s="5"/>
      <c r="B110" s="61">
        <v>106</v>
      </c>
      <c r="C110" s="55" t="s">
        <v>504</v>
      </c>
      <c r="D110" s="33" t="s">
        <v>484</v>
      </c>
      <c r="E110" s="55" t="s">
        <v>505</v>
      </c>
      <c r="F110" s="55" t="s">
        <v>443</v>
      </c>
      <c r="G110" s="46" t="s">
        <v>7</v>
      </c>
      <c r="H110" s="60">
        <v>85800</v>
      </c>
      <c r="I110" s="55" t="s">
        <v>404</v>
      </c>
    </row>
    <row r="111" spans="1:9" s="7" customFormat="1" ht="36" customHeight="1">
      <c r="A111" s="5"/>
      <c r="B111" s="59">
        <v>107</v>
      </c>
      <c r="C111" s="55" t="s">
        <v>506</v>
      </c>
      <c r="D111" s="55" t="s">
        <v>383</v>
      </c>
      <c r="E111" s="55" t="s">
        <v>435</v>
      </c>
      <c r="F111" s="55" t="s">
        <v>507</v>
      </c>
      <c r="G111" s="46" t="s">
        <v>7</v>
      </c>
      <c r="H111" s="60">
        <v>102850</v>
      </c>
      <c r="I111" s="55" t="s">
        <v>404</v>
      </c>
    </row>
    <row r="112" spans="1:9" s="7" customFormat="1" ht="36" customHeight="1">
      <c r="A112" s="5"/>
      <c r="B112" s="61">
        <v>108</v>
      </c>
      <c r="C112" s="55" t="s">
        <v>405</v>
      </c>
      <c r="D112" s="55" t="s">
        <v>383</v>
      </c>
      <c r="E112" s="55" t="s">
        <v>508</v>
      </c>
      <c r="F112" s="66" t="s">
        <v>425</v>
      </c>
      <c r="G112" s="46" t="s">
        <v>7</v>
      </c>
      <c r="H112" s="67">
        <v>116600</v>
      </c>
      <c r="I112" s="55" t="s">
        <v>404</v>
      </c>
    </row>
    <row r="113" spans="1:9" s="7" customFormat="1" ht="36" customHeight="1">
      <c r="A113" s="5"/>
      <c r="B113" s="59">
        <v>109</v>
      </c>
      <c r="C113" s="55" t="s">
        <v>509</v>
      </c>
      <c r="D113" s="55" t="s">
        <v>407</v>
      </c>
      <c r="E113" s="55" t="s">
        <v>453</v>
      </c>
      <c r="F113" s="55" t="s">
        <v>489</v>
      </c>
      <c r="G113" s="46" t="s">
        <v>7</v>
      </c>
      <c r="H113" s="67">
        <v>125400</v>
      </c>
      <c r="I113" s="55" t="s">
        <v>404</v>
      </c>
    </row>
    <row r="114" spans="1:9" s="7" customFormat="1" ht="36" customHeight="1">
      <c r="A114" s="5"/>
      <c r="B114" s="61">
        <v>110</v>
      </c>
      <c r="C114" s="55" t="s">
        <v>466</v>
      </c>
      <c r="D114" s="55" t="s">
        <v>434</v>
      </c>
      <c r="E114" s="55" t="s">
        <v>465</v>
      </c>
      <c r="F114" s="55" t="s">
        <v>499</v>
      </c>
      <c r="G114" s="46" t="s">
        <v>109</v>
      </c>
      <c r="H114" s="60">
        <v>607200</v>
      </c>
      <c r="I114" s="55" t="s">
        <v>404</v>
      </c>
    </row>
    <row r="115" spans="1:9" s="7" customFormat="1" ht="36" customHeight="1">
      <c r="A115" s="5"/>
      <c r="B115" s="59">
        <v>111</v>
      </c>
      <c r="C115" s="55" t="s">
        <v>510</v>
      </c>
      <c r="D115" s="55" t="s">
        <v>151</v>
      </c>
      <c r="E115" s="55" t="s">
        <v>465</v>
      </c>
      <c r="F115" s="55" t="s">
        <v>511</v>
      </c>
      <c r="G115" s="46" t="s">
        <v>7</v>
      </c>
      <c r="H115" s="60">
        <v>20000</v>
      </c>
      <c r="I115" s="55" t="s">
        <v>404</v>
      </c>
    </row>
    <row r="116" spans="1:9" s="7" customFormat="1" ht="36" customHeight="1">
      <c r="A116" s="5"/>
      <c r="B116" s="59">
        <v>112</v>
      </c>
      <c r="C116" s="55" t="s">
        <v>512</v>
      </c>
      <c r="D116" s="55" t="s">
        <v>419</v>
      </c>
      <c r="E116" s="55" t="s">
        <v>513</v>
      </c>
      <c r="F116" s="55" t="s">
        <v>186</v>
      </c>
      <c r="G116" s="46" t="s">
        <v>7</v>
      </c>
      <c r="H116" s="68">
        <v>48400</v>
      </c>
      <c r="I116" s="55" t="s">
        <v>404</v>
      </c>
    </row>
    <row r="117" spans="1:9" s="7" customFormat="1" ht="36" customHeight="1">
      <c r="A117" s="5"/>
      <c r="B117" s="61">
        <v>113</v>
      </c>
      <c r="C117" s="55" t="s">
        <v>514</v>
      </c>
      <c r="D117" s="55" t="s">
        <v>151</v>
      </c>
      <c r="E117" s="55" t="s">
        <v>465</v>
      </c>
      <c r="F117" s="55" t="s">
        <v>511</v>
      </c>
      <c r="G117" s="46" t="s">
        <v>7</v>
      </c>
      <c r="H117" s="67">
        <v>20000</v>
      </c>
      <c r="I117" s="55" t="s">
        <v>404</v>
      </c>
    </row>
    <row r="118" spans="1:9" s="7" customFormat="1" ht="36" customHeight="1">
      <c r="A118" s="5"/>
      <c r="B118" s="59">
        <v>114</v>
      </c>
      <c r="C118" s="55" t="s">
        <v>515</v>
      </c>
      <c r="D118" s="55" t="s">
        <v>62</v>
      </c>
      <c r="E118" s="55" t="s">
        <v>453</v>
      </c>
      <c r="F118" s="55" t="s">
        <v>449</v>
      </c>
      <c r="G118" s="46" t="s">
        <v>7</v>
      </c>
      <c r="H118" s="60">
        <v>29292</v>
      </c>
      <c r="I118" s="55" t="s">
        <v>404</v>
      </c>
    </row>
    <row r="119" spans="1:9" s="7" customFormat="1" ht="36" customHeight="1">
      <c r="A119" s="5"/>
      <c r="B119" s="61">
        <v>115</v>
      </c>
      <c r="C119" s="55" t="s">
        <v>516</v>
      </c>
      <c r="D119" s="55" t="s">
        <v>151</v>
      </c>
      <c r="E119" s="55" t="s">
        <v>465</v>
      </c>
      <c r="F119" s="55" t="s">
        <v>511</v>
      </c>
      <c r="G119" s="46" t="s">
        <v>7</v>
      </c>
      <c r="H119" s="68">
        <v>20000</v>
      </c>
      <c r="I119" s="55" t="s">
        <v>404</v>
      </c>
    </row>
    <row r="120" spans="1:9" s="7" customFormat="1" ht="36" customHeight="1">
      <c r="A120" s="5"/>
      <c r="B120" s="59">
        <v>116</v>
      </c>
      <c r="C120" s="55" t="s">
        <v>517</v>
      </c>
      <c r="D120" s="55" t="s">
        <v>151</v>
      </c>
      <c r="E120" s="55" t="s">
        <v>453</v>
      </c>
      <c r="F120" s="55" t="s">
        <v>518</v>
      </c>
      <c r="G120" s="46" t="s">
        <v>7</v>
      </c>
      <c r="H120" s="67">
        <v>83600</v>
      </c>
      <c r="I120" s="55" t="s">
        <v>404</v>
      </c>
    </row>
    <row r="121" spans="1:9" s="7" customFormat="1" ht="36" customHeight="1">
      <c r="A121" s="5"/>
      <c r="B121" s="59">
        <v>117</v>
      </c>
      <c r="C121" s="55" t="s">
        <v>439</v>
      </c>
      <c r="D121" s="55" t="s">
        <v>147</v>
      </c>
      <c r="E121" s="55" t="s">
        <v>435</v>
      </c>
      <c r="F121" s="55" t="s">
        <v>440</v>
      </c>
      <c r="G121" s="46" t="s">
        <v>7</v>
      </c>
      <c r="H121" s="68">
        <v>121077</v>
      </c>
      <c r="I121" s="55" t="s">
        <v>404</v>
      </c>
    </row>
    <row r="122" spans="1:9" s="7" customFormat="1" ht="36" customHeight="1">
      <c r="A122" s="5"/>
      <c r="B122" s="61">
        <v>118</v>
      </c>
      <c r="C122" s="55" t="s">
        <v>460</v>
      </c>
      <c r="D122" s="55" t="s">
        <v>147</v>
      </c>
      <c r="E122" s="55" t="s">
        <v>453</v>
      </c>
      <c r="F122" s="55" t="s">
        <v>519</v>
      </c>
      <c r="G122" s="46" t="s">
        <v>7</v>
      </c>
      <c r="H122" s="60">
        <v>177614</v>
      </c>
      <c r="I122" s="55" t="s">
        <v>404</v>
      </c>
    </row>
    <row r="123" spans="1:9" s="7" customFormat="1" ht="36" customHeight="1">
      <c r="A123" s="5"/>
      <c r="B123" s="59">
        <v>119</v>
      </c>
      <c r="C123" s="55" t="s">
        <v>467</v>
      </c>
      <c r="D123" s="55" t="s">
        <v>383</v>
      </c>
      <c r="E123" s="55" t="s">
        <v>468</v>
      </c>
      <c r="F123" s="55" t="s">
        <v>277</v>
      </c>
      <c r="G123" s="46" t="s">
        <v>7</v>
      </c>
      <c r="H123" s="60">
        <v>1417061</v>
      </c>
      <c r="I123" s="55" t="s">
        <v>404</v>
      </c>
    </row>
    <row r="124" spans="1:9" s="7" customFormat="1" ht="36" customHeight="1">
      <c r="A124" s="5"/>
      <c r="B124" s="61">
        <v>120</v>
      </c>
      <c r="C124" s="55" t="s">
        <v>469</v>
      </c>
      <c r="D124" s="55" t="s">
        <v>383</v>
      </c>
      <c r="E124" s="55" t="s">
        <v>468</v>
      </c>
      <c r="F124" s="55" t="s">
        <v>271</v>
      </c>
      <c r="G124" s="46" t="s">
        <v>7</v>
      </c>
      <c r="H124" s="60">
        <v>338800</v>
      </c>
      <c r="I124" s="55" t="s">
        <v>404</v>
      </c>
    </row>
    <row r="125" spans="1:9" s="7" customFormat="1" ht="36" customHeight="1">
      <c r="A125" s="5"/>
      <c r="B125" s="59">
        <v>121</v>
      </c>
      <c r="C125" s="55" t="s">
        <v>473</v>
      </c>
      <c r="D125" s="55" t="s">
        <v>396</v>
      </c>
      <c r="E125" s="55" t="s">
        <v>468</v>
      </c>
      <c r="F125" s="55" t="s">
        <v>474</v>
      </c>
      <c r="G125" s="46" t="s">
        <v>7</v>
      </c>
      <c r="H125" s="60">
        <v>71280</v>
      </c>
      <c r="I125" s="55" t="s">
        <v>404</v>
      </c>
    </row>
    <row r="126" spans="1:9" s="7" customFormat="1" ht="36" customHeight="1">
      <c r="A126" s="5"/>
      <c r="B126" s="61">
        <v>122</v>
      </c>
      <c r="C126" s="55" t="s">
        <v>475</v>
      </c>
      <c r="D126" s="55" t="s">
        <v>476</v>
      </c>
      <c r="E126" s="55" t="s">
        <v>468</v>
      </c>
      <c r="F126" s="66" t="s">
        <v>184</v>
      </c>
      <c r="G126" s="46" t="s">
        <v>7</v>
      </c>
      <c r="H126" s="67">
        <v>44404</v>
      </c>
      <c r="I126" s="55" t="s">
        <v>404</v>
      </c>
    </row>
    <row r="127" spans="1:9" s="7" customFormat="1" ht="36" customHeight="1">
      <c r="A127" s="5"/>
      <c r="B127" s="59">
        <v>123</v>
      </c>
      <c r="C127" s="55" t="s">
        <v>477</v>
      </c>
      <c r="D127" s="55" t="s">
        <v>476</v>
      </c>
      <c r="E127" s="55" t="s">
        <v>468</v>
      </c>
      <c r="F127" s="55" t="s">
        <v>184</v>
      </c>
      <c r="G127" s="46" t="s">
        <v>7</v>
      </c>
      <c r="H127" s="67">
        <v>44404</v>
      </c>
      <c r="I127" s="55" t="s">
        <v>404</v>
      </c>
    </row>
    <row r="128" spans="1:9" s="7" customFormat="1" ht="36" customHeight="1">
      <c r="A128" s="5"/>
      <c r="B128" s="61">
        <v>124</v>
      </c>
      <c r="C128" s="55" t="s">
        <v>478</v>
      </c>
      <c r="D128" s="33" t="s">
        <v>410</v>
      </c>
      <c r="E128" s="55" t="s">
        <v>468</v>
      </c>
      <c r="F128" s="55" t="s">
        <v>479</v>
      </c>
      <c r="G128" s="46" t="s">
        <v>7</v>
      </c>
      <c r="H128" s="60">
        <v>61600</v>
      </c>
      <c r="I128" s="55" t="s">
        <v>404</v>
      </c>
    </row>
    <row r="129" spans="1:9" s="7" customFormat="1" ht="36" customHeight="1">
      <c r="A129" s="5"/>
      <c r="B129" s="59">
        <v>125</v>
      </c>
      <c r="C129" s="55" t="s">
        <v>480</v>
      </c>
      <c r="D129" s="55" t="s">
        <v>434</v>
      </c>
      <c r="E129" s="55" t="s">
        <v>468</v>
      </c>
      <c r="F129" s="55" t="s">
        <v>415</v>
      </c>
      <c r="G129" s="46" t="s">
        <v>7</v>
      </c>
      <c r="H129" s="60">
        <v>356400</v>
      </c>
      <c r="I129" s="55" t="s">
        <v>404</v>
      </c>
    </row>
    <row r="130" spans="1:9" s="7" customFormat="1" ht="36" customHeight="1">
      <c r="A130" s="5"/>
      <c r="B130" s="61">
        <v>126</v>
      </c>
      <c r="C130" s="55" t="s">
        <v>481</v>
      </c>
      <c r="D130" s="33" t="s">
        <v>482</v>
      </c>
      <c r="E130" s="55" t="s">
        <v>468</v>
      </c>
      <c r="F130" s="55" t="s">
        <v>340</v>
      </c>
      <c r="G130" s="46" t="s">
        <v>7</v>
      </c>
      <c r="H130" s="60">
        <v>995500</v>
      </c>
      <c r="I130" s="55" t="s">
        <v>404</v>
      </c>
    </row>
    <row r="131" spans="1:9" s="7" customFormat="1" ht="36" customHeight="1">
      <c r="A131" s="5"/>
      <c r="B131" s="59">
        <v>127</v>
      </c>
      <c r="C131" s="55" t="s">
        <v>483</v>
      </c>
      <c r="D131" s="55" t="s">
        <v>484</v>
      </c>
      <c r="E131" s="55" t="s">
        <v>468</v>
      </c>
      <c r="F131" s="55" t="s">
        <v>25</v>
      </c>
      <c r="G131" s="46" t="s">
        <v>7</v>
      </c>
      <c r="H131" s="60">
        <v>419430</v>
      </c>
      <c r="I131" s="55" t="s">
        <v>404</v>
      </c>
    </row>
    <row r="132" spans="1:9" s="7" customFormat="1" ht="36" customHeight="1">
      <c r="A132" s="5"/>
      <c r="B132" s="61">
        <v>128</v>
      </c>
      <c r="C132" s="55" t="s">
        <v>485</v>
      </c>
      <c r="D132" s="55" t="s">
        <v>424</v>
      </c>
      <c r="E132" s="55" t="s">
        <v>486</v>
      </c>
      <c r="F132" s="55" t="s">
        <v>186</v>
      </c>
      <c r="G132" s="46" t="s">
        <v>7</v>
      </c>
      <c r="H132" s="67">
        <v>42900</v>
      </c>
      <c r="I132" s="55" t="s">
        <v>404</v>
      </c>
    </row>
    <row r="133" spans="1:9" s="7" customFormat="1" ht="36" customHeight="1">
      <c r="A133" s="5"/>
      <c r="B133" s="59">
        <v>129</v>
      </c>
      <c r="C133" s="55" t="s">
        <v>487</v>
      </c>
      <c r="D133" s="55" t="s">
        <v>488</v>
      </c>
      <c r="E133" s="55" t="s">
        <v>468</v>
      </c>
      <c r="F133" s="55" t="s">
        <v>489</v>
      </c>
      <c r="G133" s="46" t="s">
        <v>7</v>
      </c>
      <c r="H133" s="67">
        <v>462000</v>
      </c>
      <c r="I133" s="55" t="s">
        <v>404</v>
      </c>
    </row>
    <row r="134" spans="1:9" s="7" customFormat="1" ht="36" customHeight="1">
      <c r="A134" s="5"/>
      <c r="B134" s="61">
        <v>130</v>
      </c>
      <c r="C134" s="55" t="s">
        <v>491</v>
      </c>
      <c r="D134" s="33" t="s">
        <v>492</v>
      </c>
      <c r="E134" s="55" t="s">
        <v>468</v>
      </c>
      <c r="F134" s="55" t="s">
        <v>518</v>
      </c>
      <c r="G134" s="46" t="s">
        <v>7</v>
      </c>
      <c r="H134" s="60">
        <v>392700</v>
      </c>
      <c r="I134" s="55" t="s">
        <v>404</v>
      </c>
    </row>
    <row r="135" spans="1:9" s="7" customFormat="1" ht="36" customHeight="1">
      <c r="A135" s="5"/>
      <c r="B135" s="59">
        <v>131</v>
      </c>
      <c r="C135" s="55" t="s">
        <v>520</v>
      </c>
      <c r="D135" s="33" t="s">
        <v>492</v>
      </c>
      <c r="E135" s="55" t="s">
        <v>486</v>
      </c>
      <c r="F135" s="55" t="s">
        <v>427</v>
      </c>
      <c r="G135" s="46" t="s">
        <v>7</v>
      </c>
      <c r="H135" s="60">
        <v>416900</v>
      </c>
      <c r="I135" s="55" t="s">
        <v>404</v>
      </c>
    </row>
    <row r="136" spans="1:9" s="7" customFormat="1" ht="36" customHeight="1">
      <c r="A136" s="5"/>
      <c r="B136" s="61">
        <v>132</v>
      </c>
      <c r="C136" s="55" t="s">
        <v>521</v>
      </c>
      <c r="D136" s="55" t="s">
        <v>383</v>
      </c>
      <c r="E136" s="55" t="s">
        <v>495</v>
      </c>
      <c r="F136" s="55" t="s">
        <v>522</v>
      </c>
      <c r="G136" s="46" t="s">
        <v>7</v>
      </c>
      <c r="H136" s="60">
        <v>297000</v>
      </c>
      <c r="I136" s="55" t="s">
        <v>404</v>
      </c>
    </row>
    <row r="137" spans="1:9" s="7" customFormat="1" ht="36" customHeight="1">
      <c r="A137" s="5"/>
      <c r="B137" s="59">
        <v>133</v>
      </c>
      <c r="C137" s="55" t="s">
        <v>523</v>
      </c>
      <c r="D137" s="55" t="s">
        <v>524</v>
      </c>
      <c r="E137" s="55" t="s">
        <v>495</v>
      </c>
      <c r="F137" s="55" t="s">
        <v>525</v>
      </c>
      <c r="G137" s="46" t="s">
        <v>7</v>
      </c>
      <c r="H137" s="60">
        <v>176000</v>
      </c>
      <c r="I137" s="55" t="s">
        <v>404</v>
      </c>
    </row>
    <row r="138" spans="1:9" ht="36" customHeight="1">
      <c r="B138" s="61">
        <v>134</v>
      </c>
      <c r="C138" s="33" t="s">
        <v>603</v>
      </c>
      <c r="D138" s="33" t="s">
        <v>562</v>
      </c>
      <c r="E138" s="33" t="s">
        <v>558</v>
      </c>
      <c r="F138" s="33" t="s">
        <v>559</v>
      </c>
      <c r="G138" s="46" t="s">
        <v>8</v>
      </c>
      <c r="H138" s="69">
        <v>25300</v>
      </c>
      <c r="I138" s="33" t="s">
        <v>560</v>
      </c>
    </row>
    <row r="139" spans="1:9" ht="36" customHeight="1">
      <c r="B139" s="59">
        <v>135</v>
      </c>
      <c r="C139" s="33" t="s">
        <v>604</v>
      </c>
      <c r="D139" s="33" t="s">
        <v>602</v>
      </c>
      <c r="E139" s="33" t="s">
        <v>558</v>
      </c>
      <c r="F139" s="33" t="s">
        <v>605</v>
      </c>
      <c r="G139" s="46" t="s">
        <v>8</v>
      </c>
      <c r="H139" s="69">
        <v>98802</v>
      </c>
      <c r="I139" s="33" t="s">
        <v>560</v>
      </c>
    </row>
    <row r="140" spans="1:9" ht="36" customHeight="1">
      <c r="B140" s="61">
        <v>136</v>
      </c>
      <c r="C140" s="33" t="s">
        <v>606</v>
      </c>
      <c r="D140" s="33" t="s">
        <v>607</v>
      </c>
      <c r="E140" s="33" t="s">
        <v>558</v>
      </c>
      <c r="F140" s="33" t="s">
        <v>608</v>
      </c>
      <c r="G140" s="46" t="s">
        <v>8</v>
      </c>
      <c r="H140" s="69">
        <v>99990</v>
      </c>
      <c r="I140" s="33" t="s">
        <v>560</v>
      </c>
    </row>
    <row r="141" spans="1:9" ht="36" customHeight="1">
      <c r="B141" s="59">
        <v>137</v>
      </c>
      <c r="C141" s="33" t="s">
        <v>609</v>
      </c>
      <c r="D141" s="33" t="s">
        <v>607</v>
      </c>
      <c r="E141" s="33" t="s">
        <v>558</v>
      </c>
      <c r="F141" s="33" t="s">
        <v>608</v>
      </c>
      <c r="G141" s="46" t="s">
        <v>8</v>
      </c>
      <c r="H141" s="69">
        <v>69300</v>
      </c>
      <c r="I141" s="33" t="s">
        <v>560</v>
      </c>
    </row>
    <row r="142" spans="1:9" ht="36" customHeight="1">
      <c r="B142" s="59">
        <v>138</v>
      </c>
      <c r="C142" s="33" t="s">
        <v>610</v>
      </c>
      <c r="D142" s="33" t="s">
        <v>602</v>
      </c>
      <c r="E142" s="33" t="s">
        <v>585</v>
      </c>
      <c r="F142" s="33" t="s">
        <v>611</v>
      </c>
      <c r="G142" s="46" t="s">
        <v>8</v>
      </c>
      <c r="H142" s="69">
        <v>68200</v>
      </c>
      <c r="I142" s="33" t="s">
        <v>560</v>
      </c>
    </row>
    <row r="143" spans="1:9" ht="36" customHeight="1">
      <c r="B143" s="61">
        <v>139</v>
      </c>
      <c r="C143" s="33" t="s">
        <v>612</v>
      </c>
      <c r="D143" s="33" t="s">
        <v>602</v>
      </c>
      <c r="E143" s="33" t="s">
        <v>585</v>
      </c>
      <c r="F143" s="33" t="s">
        <v>613</v>
      </c>
      <c r="G143" s="46" t="s">
        <v>8</v>
      </c>
      <c r="H143" s="69">
        <v>72600</v>
      </c>
      <c r="I143" s="33" t="s">
        <v>560</v>
      </c>
    </row>
    <row r="144" spans="1:9" ht="36" customHeight="1">
      <c r="B144" s="59">
        <v>140</v>
      </c>
      <c r="C144" s="33" t="s">
        <v>614</v>
      </c>
      <c r="D144" s="33" t="s">
        <v>615</v>
      </c>
      <c r="E144" s="33" t="s">
        <v>585</v>
      </c>
      <c r="F144" s="33" t="s">
        <v>616</v>
      </c>
      <c r="G144" s="46" t="s">
        <v>8</v>
      </c>
      <c r="H144" s="69">
        <v>160787</v>
      </c>
      <c r="I144" s="33" t="s">
        <v>560</v>
      </c>
    </row>
    <row r="145" spans="2:9" ht="36" customHeight="1">
      <c r="B145" s="59">
        <v>141</v>
      </c>
      <c r="C145" s="33" t="s">
        <v>617</v>
      </c>
      <c r="D145" s="33" t="s">
        <v>602</v>
      </c>
      <c r="E145" s="33" t="s">
        <v>585</v>
      </c>
      <c r="F145" s="33" t="s">
        <v>618</v>
      </c>
      <c r="G145" s="46" t="s">
        <v>8</v>
      </c>
      <c r="H145" s="69">
        <v>198000</v>
      </c>
      <c r="I145" s="33" t="s">
        <v>560</v>
      </c>
    </row>
    <row r="146" spans="2:9" ht="36" customHeight="1">
      <c r="B146" s="61">
        <v>142</v>
      </c>
      <c r="C146" s="33" t="s">
        <v>619</v>
      </c>
      <c r="D146" s="33" t="s">
        <v>30</v>
      </c>
      <c r="E146" s="33" t="s">
        <v>585</v>
      </c>
      <c r="F146" s="33" t="s">
        <v>559</v>
      </c>
      <c r="G146" s="46" t="s">
        <v>8</v>
      </c>
      <c r="H146" s="69">
        <v>110000</v>
      </c>
      <c r="I146" s="33" t="s">
        <v>560</v>
      </c>
    </row>
    <row r="147" spans="2:9" ht="36" customHeight="1">
      <c r="B147" s="59">
        <v>143</v>
      </c>
      <c r="C147" s="33" t="s">
        <v>620</v>
      </c>
      <c r="D147" s="33" t="s">
        <v>621</v>
      </c>
      <c r="E147" s="33" t="s">
        <v>585</v>
      </c>
      <c r="F147" s="33" t="s">
        <v>622</v>
      </c>
      <c r="G147" s="46" t="s">
        <v>8</v>
      </c>
      <c r="H147" s="69">
        <v>247500</v>
      </c>
      <c r="I147" s="33" t="s">
        <v>560</v>
      </c>
    </row>
    <row r="148" spans="2:9" ht="36" customHeight="1">
      <c r="B148" s="61">
        <v>144</v>
      </c>
      <c r="C148" s="33" t="s">
        <v>606</v>
      </c>
      <c r="D148" s="33" t="s">
        <v>607</v>
      </c>
      <c r="E148" s="33" t="s">
        <v>623</v>
      </c>
      <c r="F148" s="33" t="s">
        <v>624</v>
      </c>
      <c r="G148" s="46" t="s">
        <v>8</v>
      </c>
      <c r="H148" s="69">
        <v>99000</v>
      </c>
      <c r="I148" s="33" t="s">
        <v>560</v>
      </c>
    </row>
    <row r="149" spans="2:9" ht="36" customHeight="1">
      <c r="B149" s="59">
        <v>145</v>
      </c>
      <c r="C149" s="33" t="s">
        <v>603</v>
      </c>
      <c r="D149" s="33" t="s">
        <v>562</v>
      </c>
      <c r="E149" s="33" t="s">
        <v>623</v>
      </c>
      <c r="F149" s="33" t="s">
        <v>559</v>
      </c>
      <c r="G149" s="46" t="s">
        <v>8</v>
      </c>
      <c r="H149" s="69">
        <v>25300</v>
      </c>
      <c r="I149" s="33" t="s">
        <v>560</v>
      </c>
    </row>
    <row r="150" spans="2:9" ht="36" customHeight="1">
      <c r="B150" s="61">
        <v>146</v>
      </c>
      <c r="C150" s="33" t="s">
        <v>606</v>
      </c>
      <c r="D150" s="33" t="s">
        <v>607</v>
      </c>
      <c r="E150" s="33" t="s">
        <v>571</v>
      </c>
      <c r="F150" s="33" t="s">
        <v>624</v>
      </c>
      <c r="G150" s="46" t="s">
        <v>8</v>
      </c>
      <c r="H150" s="69">
        <v>99000</v>
      </c>
      <c r="I150" s="33" t="s">
        <v>560</v>
      </c>
    </row>
    <row r="151" spans="2:9" ht="36" customHeight="1">
      <c r="B151" s="59">
        <v>147</v>
      </c>
      <c r="C151" s="33" t="s">
        <v>625</v>
      </c>
      <c r="D151" s="33" t="s">
        <v>602</v>
      </c>
      <c r="E151" s="33" t="s">
        <v>571</v>
      </c>
      <c r="F151" s="33" t="s">
        <v>626</v>
      </c>
      <c r="G151" s="46" t="s">
        <v>8</v>
      </c>
      <c r="H151" s="69">
        <v>69080</v>
      </c>
      <c r="I151" s="33" t="s">
        <v>560</v>
      </c>
    </row>
    <row r="152" spans="2:9" ht="36" customHeight="1">
      <c r="B152" s="61">
        <v>148</v>
      </c>
      <c r="C152" s="33" t="s">
        <v>627</v>
      </c>
      <c r="D152" s="33" t="s">
        <v>615</v>
      </c>
      <c r="E152" s="33" t="s">
        <v>571</v>
      </c>
      <c r="F152" s="33" t="s">
        <v>616</v>
      </c>
      <c r="G152" s="46" t="s">
        <v>8</v>
      </c>
      <c r="H152" s="69">
        <v>42551</v>
      </c>
      <c r="I152" s="33" t="s">
        <v>560</v>
      </c>
    </row>
    <row r="153" spans="2:9" ht="36" customHeight="1">
      <c r="B153" s="59">
        <v>149</v>
      </c>
      <c r="C153" s="33" t="s">
        <v>628</v>
      </c>
      <c r="D153" s="33" t="s">
        <v>621</v>
      </c>
      <c r="E153" s="33" t="s">
        <v>571</v>
      </c>
      <c r="F153" s="33" t="s">
        <v>622</v>
      </c>
      <c r="G153" s="46" t="s">
        <v>8</v>
      </c>
      <c r="H153" s="69">
        <v>49500</v>
      </c>
      <c r="I153" s="33" t="s">
        <v>560</v>
      </c>
    </row>
    <row r="154" spans="2:9" ht="36" customHeight="1">
      <c r="B154" s="61">
        <v>150</v>
      </c>
      <c r="C154" s="33" t="s">
        <v>619</v>
      </c>
      <c r="D154" s="33" t="s">
        <v>629</v>
      </c>
      <c r="E154" s="33" t="s">
        <v>571</v>
      </c>
      <c r="F154" s="33" t="s">
        <v>559</v>
      </c>
      <c r="G154" s="46" t="s">
        <v>8</v>
      </c>
      <c r="H154" s="69">
        <v>110000</v>
      </c>
      <c r="I154" s="33" t="s">
        <v>560</v>
      </c>
    </row>
    <row r="155" spans="2:9" ht="36" customHeight="1">
      <c r="B155" s="59">
        <v>151</v>
      </c>
      <c r="C155" s="33" t="s">
        <v>627</v>
      </c>
      <c r="D155" s="33" t="s">
        <v>615</v>
      </c>
      <c r="E155" s="33" t="s">
        <v>630</v>
      </c>
      <c r="F155" s="33" t="s">
        <v>616</v>
      </c>
      <c r="G155" s="46" t="s">
        <v>8</v>
      </c>
      <c r="H155" s="69">
        <v>16652</v>
      </c>
      <c r="I155" s="33" t="s">
        <v>560</v>
      </c>
    </row>
    <row r="156" spans="2:9" ht="36" customHeight="1">
      <c r="B156" s="61">
        <v>152</v>
      </c>
      <c r="C156" s="33" t="s">
        <v>631</v>
      </c>
      <c r="D156" s="33" t="s">
        <v>621</v>
      </c>
      <c r="E156" s="33" t="s">
        <v>571</v>
      </c>
      <c r="F156" s="33" t="s">
        <v>632</v>
      </c>
      <c r="G156" s="46" t="s">
        <v>8</v>
      </c>
      <c r="H156" s="69">
        <v>99880</v>
      </c>
      <c r="I156" s="33" t="s">
        <v>560</v>
      </c>
    </row>
    <row r="157" spans="2:9" ht="36" customHeight="1">
      <c r="B157" s="59">
        <v>153</v>
      </c>
      <c r="C157" s="33" t="s">
        <v>633</v>
      </c>
      <c r="D157" s="33" t="s">
        <v>419</v>
      </c>
      <c r="E157" s="33" t="s">
        <v>634</v>
      </c>
      <c r="F157" s="33" t="s">
        <v>597</v>
      </c>
      <c r="G157" s="46" t="s">
        <v>8</v>
      </c>
      <c r="H157" s="69">
        <v>71500</v>
      </c>
      <c r="I157" s="33" t="s">
        <v>560</v>
      </c>
    </row>
    <row r="158" spans="2:9" ht="36" customHeight="1">
      <c r="B158" s="61">
        <v>154</v>
      </c>
      <c r="C158" s="33" t="s">
        <v>635</v>
      </c>
      <c r="D158" s="33" t="s">
        <v>562</v>
      </c>
      <c r="E158" s="33" t="s">
        <v>585</v>
      </c>
      <c r="F158" s="33" t="s">
        <v>636</v>
      </c>
      <c r="G158" s="46" t="s">
        <v>8</v>
      </c>
      <c r="H158" s="69">
        <v>16500</v>
      </c>
      <c r="I158" s="33" t="s">
        <v>560</v>
      </c>
    </row>
    <row r="159" spans="2:9" ht="36" customHeight="1">
      <c r="B159" s="59">
        <v>155</v>
      </c>
      <c r="C159" s="33" t="s">
        <v>601</v>
      </c>
      <c r="D159" s="33" t="s">
        <v>562</v>
      </c>
      <c r="E159" s="33" t="s">
        <v>634</v>
      </c>
      <c r="F159" s="33" t="s">
        <v>636</v>
      </c>
      <c r="G159" s="46" t="s">
        <v>8</v>
      </c>
      <c r="H159" s="69">
        <v>118800</v>
      </c>
      <c r="I159" s="33" t="s">
        <v>560</v>
      </c>
    </row>
    <row r="160" spans="2:9" ht="36" customHeight="1">
      <c r="B160" s="61">
        <v>156</v>
      </c>
      <c r="C160" s="33" t="s">
        <v>637</v>
      </c>
      <c r="D160" s="33" t="s">
        <v>100</v>
      </c>
      <c r="E160" s="33" t="s">
        <v>599</v>
      </c>
      <c r="F160" s="33" t="s">
        <v>600</v>
      </c>
      <c r="G160" s="46" t="s">
        <v>8</v>
      </c>
      <c r="H160" s="69">
        <v>62700</v>
      </c>
      <c r="I160" s="33" t="s">
        <v>560</v>
      </c>
    </row>
    <row r="161" spans="1:9" ht="36" customHeight="1">
      <c r="B161" s="61">
        <v>157</v>
      </c>
      <c r="C161" s="33" t="s">
        <v>638</v>
      </c>
      <c r="D161" s="33" t="s">
        <v>629</v>
      </c>
      <c r="E161" s="33" t="s">
        <v>639</v>
      </c>
      <c r="F161" s="33" t="s">
        <v>640</v>
      </c>
      <c r="G161" s="46" t="s">
        <v>8</v>
      </c>
      <c r="H161" s="69">
        <v>150370</v>
      </c>
      <c r="I161" s="33" t="s">
        <v>560</v>
      </c>
    </row>
    <row r="162" spans="1:9" ht="36" customHeight="1">
      <c r="B162" s="59">
        <v>158</v>
      </c>
      <c r="C162" s="33" t="s">
        <v>641</v>
      </c>
      <c r="D162" s="33" t="s">
        <v>607</v>
      </c>
      <c r="E162" s="33" t="s">
        <v>585</v>
      </c>
      <c r="F162" s="33" t="s">
        <v>642</v>
      </c>
      <c r="G162" s="46" t="s">
        <v>8</v>
      </c>
      <c r="H162" s="69">
        <v>99000</v>
      </c>
      <c r="I162" s="33" t="s">
        <v>560</v>
      </c>
    </row>
    <row r="163" spans="1:9" ht="36" customHeight="1">
      <c r="B163" s="61">
        <v>159</v>
      </c>
      <c r="C163" s="33" t="s">
        <v>574</v>
      </c>
      <c r="D163" s="33" t="s">
        <v>607</v>
      </c>
      <c r="E163" s="33" t="s">
        <v>558</v>
      </c>
      <c r="F163" s="33" t="s">
        <v>642</v>
      </c>
      <c r="G163" s="46" t="s">
        <v>8</v>
      </c>
      <c r="H163" s="69">
        <v>99990</v>
      </c>
      <c r="I163" s="33" t="s">
        <v>560</v>
      </c>
    </row>
    <row r="164" spans="1:9" ht="36" customHeight="1">
      <c r="B164" s="59">
        <v>160</v>
      </c>
      <c r="C164" s="33" t="s">
        <v>574</v>
      </c>
      <c r="D164" s="33" t="s">
        <v>607</v>
      </c>
      <c r="E164" s="33" t="s">
        <v>558</v>
      </c>
      <c r="F164" s="33" t="s">
        <v>642</v>
      </c>
      <c r="G164" s="46" t="s">
        <v>8</v>
      </c>
      <c r="H164" s="69">
        <v>99000</v>
      </c>
      <c r="I164" s="33" t="s">
        <v>560</v>
      </c>
    </row>
    <row r="165" spans="1:9" s="7" customFormat="1" ht="36" customHeight="1">
      <c r="A165" s="5"/>
      <c r="B165" s="59">
        <v>161</v>
      </c>
      <c r="C165" s="55" t="s">
        <v>663</v>
      </c>
      <c r="D165" s="55" t="s">
        <v>59</v>
      </c>
      <c r="E165" s="55" t="s">
        <v>2125</v>
      </c>
      <c r="F165" s="55" t="s">
        <v>664</v>
      </c>
      <c r="G165" s="46" t="s">
        <v>7</v>
      </c>
      <c r="H165" s="60">
        <v>264000</v>
      </c>
      <c r="I165" s="55" t="s">
        <v>2133</v>
      </c>
    </row>
    <row r="166" spans="1:9" s="7" customFormat="1" ht="36" customHeight="1">
      <c r="A166" s="5"/>
      <c r="B166" s="61">
        <v>162</v>
      </c>
      <c r="C166" s="55" t="s">
        <v>665</v>
      </c>
      <c r="D166" s="55" t="s">
        <v>59</v>
      </c>
      <c r="E166" s="55" t="s">
        <v>2124</v>
      </c>
      <c r="F166" s="55" t="s">
        <v>60</v>
      </c>
      <c r="G166" s="46" t="s">
        <v>7</v>
      </c>
      <c r="H166" s="60">
        <f>314820/2</f>
        <v>157410</v>
      </c>
      <c r="I166" s="55" t="s">
        <v>2133</v>
      </c>
    </row>
    <row r="167" spans="1:9" s="7" customFormat="1" ht="36" customHeight="1">
      <c r="A167" s="5"/>
      <c r="B167" s="59">
        <v>163</v>
      </c>
      <c r="C167" s="55" t="s">
        <v>666</v>
      </c>
      <c r="D167" s="55" t="s">
        <v>11</v>
      </c>
      <c r="E167" s="55" t="s">
        <v>667</v>
      </c>
      <c r="F167" s="55" t="s">
        <v>668</v>
      </c>
      <c r="G167" s="46" t="s">
        <v>7</v>
      </c>
      <c r="H167" s="60">
        <v>29400</v>
      </c>
      <c r="I167" s="55" t="s">
        <v>2133</v>
      </c>
    </row>
    <row r="168" spans="1:9" s="7" customFormat="1" ht="36" customHeight="1">
      <c r="A168" s="5"/>
      <c r="B168" s="61">
        <v>164</v>
      </c>
      <c r="C168" s="55" t="s">
        <v>666</v>
      </c>
      <c r="D168" s="55" t="s">
        <v>11</v>
      </c>
      <c r="E168" s="55" t="s">
        <v>61</v>
      </c>
      <c r="F168" s="55" t="s">
        <v>668</v>
      </c>
      <c r="G168" s="46" t="s">
        <v>7</v>
      </c>
      <c r="H168" s="60">
        <v>124216</v>
      </c>
      <c r="I168" s="55" t="s">
        <v>2133</v>
      </c>
    </row>
    <row r="169" spans="1:9" s="7" customFormat="1" ht="36" customHeight="1">
      <c r="A169" s="5"/>
      <c r="B169" s="59">
        <v>165</v>
      </c>
      <c r="C169" s="55" t="s">
        <v>669</v>
      </c>
      <c r="D169" s="55" t="s">
        <v>62</v>
      </c>
      <c r="E169" s="55" t="s">
        <v>667</v>
      </c>
      <c r="F169" s="55" t="s">
        <v>670</v>
      </c>
      <c r="G169" s="46" t="s">
        <v>7</v>
      </c>
      <c r="H169" s="60">
        <v>12438</v>
      </c>
      <c r="I169" s="55" t="s">
        <v>2133</v>
      </c>
    </row>
    <row r="170" spans="1:9" s="7" customFormat="1" ht="36" customHeight="1">
      <c r="A170" s="5"/>
      <c r="B170" s="61">
        <v>166</v>
      </c>
      <c r="C170" s="55" t="s">
        <v>669</v>
      </c>
      <c r="D170" s="55" t="s">
        <v>62</v>
      </c>
      <c r="E170" s="55" t="s">
        <v>61</v>
      </c>
      <c r="F170" s="55" t="s">
        <v>670</v>
      </c>
      <c r="G170" s="46" t="s">
        <v>7</v>
      </c>
      <c r="H170" s="60">
        <v>26194</v>
      </c>
      <c r="I170" s="55" t="s">
        <v>2133</v>
      </c>
    </row>
    <row r="171" spans="1:9" ht="36" customHeight="1">
      <c r="B171" s="59">
        <v>167</v>
      </c>
      <c r="C171" s="33" t="s">
        <v>1305</v>
      </c>
      <c r="D171" s="33" t="s">
        <v>1306</v>
      </c>
      <c r="E171" s="33" t="s">
        <v>1307</v>
      </c>
      <c r="F171" s="33" t="s">
        <v>1308</v>
      </c>
      <c r="G171" s="46" t="s">
        <v>7</v>
      </c>
      <c r="H171" s="16">
        <v>495000</v>
      </c>
      <c r="I171" s="33" t="s">
        <v>677</v>
      </c>
    </row>
    <row r="172" spans="1:9" ht="36" customHeight="1">
      <c r="B172" s="61">
        <v>168</v>
      </c>
      <c r="C172" s="33" t="s">
        <v>1309</v>
      </c>
      <c r="D172" s="33" t="s">
        <v>1306</v>
      </c>
      <c r="E172" s="33" t="s">
        <v>1310</v>
      </c>
      <c r="F172" s="33" t="s">
        <v>1311</v>
      </c>
      <c r="G172" s="46" t="s">
        <v>7</v>
      </c>
      <c r="H172" s="16">
        <v>198660</v>
      </c>
      <c r="I172" s="33" t="s">
        <v>677</v>
      </c>
    </row>
    <row r="173" spans="1:9" ht="36" customHeight="1">
      <c r="B173" s="59">
        <v>169</v>
      </c>
      <c r="C173" s="33" t="s">
        <v>1309</v>
      </c>
      <c r="D173" s="33" t="s">
        <v>1306</v>
      </c>
      <c r="E173" s="33" t="s">
        <v>1310</v>
      </c>
      <c r="F173" s="33" t="s">
        <v>1311</v>
      </c>
      <c r="G173" s="46" t="s">
        <v>7</v>
      </c>
      <c r="H173" s="16">
        <v>241560</v>
      </c>
      <c r="I173" s="33" t="s">
        <v>677</v>
      </c>
    </row>
    <row r="174" spans="1:9" ht="36" customHeight="1">
      <c r="B174" s="61">
        <v>170</v>
      </c>
      <c r="C174" s="33" t="s">
        <v>1312</v>
      </c>
      <c r="D174" s="33" t="s">
        <v>62</v>
      </c>
      <c r="E174" s="33" t="s">
        <v>791</v>
      </c>
      <c r="F174" s="33" t="s">
        <v>184</v>
      </c>
      <c r="G174" s="46" t="s">
        <v>7</v>
      </c>
      <c r="H174" s="16">
        <v>52250</v>
      </c>
      <c r="I174" s="33" t="s">
        <v>677</v>
      </c>
    </row>
    <row r="175" spans="1:9" ht="36" customHeight="1">
      <c r="B175" s="59">
        <v>171</v>
      </c>
      <c r="C175" s="33" t="s">
        <v>1313</v>
      </c>
      <c r="D175" s="33" t="s">
        <v>1306</v>
      </c>
      <c r="E175" s="33" t="s">
        <v>1314</v>
      </c>
      <c r="F175" s="33" t="s">
        <v>1315</v>
      </c>
      <c r="G175" s="46" t="s">
        <v>7</v>
      </c>
      <c r="H175" s="16">
        <v>275000</v>
      </c>
      <c r="I175" s="33" t="s">
        <v>677</v>
      </c>
    </row>
    <row r="176" spans="1:9" ht="36" customHeight="1">
      <c r="B176" s="61">
        <v>172</v>
      </c>
      <c r="C176" s="33" t="s">
        <v>1316</v>
      </c>
      <c r="D176" s="33" t="s">
        <v>1306</v>
      </c>
      <c r="E176" s="33" t="s">
        <v>728</v>
      </c>
      <c r="F176" s="33" t="s">
        <v>729</v>
      </c>
      <c r="G176" s="46" t="s">
        <v>7</v>
      </c>
      <c r="H176" s="16">
        <v>58300</v>
      </c>
      <c r="I176" s="33" t="s">
        <v>677</v>
      </c>
    </row>
    <row r="177" spans="2:9" ht="36" customHeight="1">
      <c r="B177" s="59">
        <v>173</v>
      </c>
      <c r="C177" s="33" t="s">
        <v>1317</v>
      </c>
      <c r="D177" s="33" t="s">
        <v>1306</v>
      </c>
      <c r="E177" s="33" t="s">
        <v>1318</v>
      </c>
      <c r="F177" s="33" t="s">
        <v>883</v>
      </c>
      <c r="G177" s="46" t="s">
        <v>7</v>
      </c>
      <c r="H177" s="16">
        <v>149600</v>
      </c>
      <c r="I177" s="33" t="s">
        <v>677</v>
      </c>
    </row>
    <row r="178" spans="2:9" ht="36" customHeight="1">
      <c r="B178" s="61">
        <v>174</v>
      </c>
      <c r="C178" s="33" t="s">
        <v>1319</v>
      </c>
      <c r="D178" s="33" t="s">
        <v>1306</v>
      </c>
      <c r="E178" s="33" t="s">
        <v>1320</v>
      </c>
      <c r="F178" s="33" t="s">
        <v>1321</v>
      </c>
      <c r="G178" s="46" t="s">
        <v>7</v>
      </c>
      <c r="H178" s="16">
        <v>12100</v>
      </c>
      <c r="I178" s="33" t="s">
        <v>677</v>
      </c>
    </row>
    <row r="179" spans="2:9" ht="36" customHeight="1">
      <c r="B179" s="59">
        <v>175</v>
      </c>
      <c r="C179" s="33" t="s">
        <v>1322</v>
      </c>
      <c r="D179" s="33" t="s">
        <v>1306</v>
      </c>
      <c r="E179" s="33" t="s">
        <v>725</v>
      </c>
      <c r="F179" s="33" t="s">
        <v>1323</v>
      </c>
      <c r="G179" s="46" t="s">
        <v>7</v>
      </c>
      <c r="H179" s="16">
        <v>160000</v>
      </c>
      <c r="I179" s="33" t="s">
        <v>677</v>
      </c>
    </row>
    <row r="180" spans="2:9" ht="36" customHeight="1">
      <c r="B180" s="61">
        <v>176</v>
      </c>
      <c r="C180" s="33" t="s">
        <v>1324</v>
      </c>
      <c r="D180" s="33" t="s">
        <v>62</v>
      </c>
      <c r="E180" s="33" t="s">
        <v>1325</v>
      </c>
      <c r="F180" s="33" t="s">
        <v>184</v>
      </c>
      <c r="G180" s="46" t="s">
        <v>7</v>
      </c>
      <c r="H180" s="16">
        <v>28600</v>
      </c>
      <c r="I180" s="33" t="s">
        <v>677</v>
      </c>
    </row>
    <row r="181" spans="2:9" ht="36" customHeight="1">
      <c r="B181" s="59">
        <v>177</v>
      </c>
      <c r="C181" s="33" t="s">
        <v>1326</v>
      </c>
      <c r="D181" s="33" t="s">
        <v>1306</v>
      </c>
      <c r="E181" s="33" t="s">
        <v>1327</v>
      </c>
      <c r="F181" s="33" t="s">
        <v>709</v>
      </c>
      <c r="G181" s="46" t="s">
        <v>7</v>
      </c>
      <c r="H181" s="16">
        <v>60500</v>
      </c>
      <c r="I181" s="33" t="s">
        <v>677</v>
      </c>
    </row>
    <row r="182" spans="2:9" ht="36" customHeight="1">
      <c r="B182" s="61">
        <v>178</v>
      </c>
      <c r="C182" s="33" t="s">
        <v>1328</v>
      </c>
      <c r="D182" s="33" t="s">
        <v>1306</v>
      </c>
      <c r="E182" s="33" t="s">
        <v>728</v>
      </c>
      <c r="F182" s="33" t="s">
        <v>220</v>
      </c>
      <c r="G182" s="46" t="s">
        <v>7</v>
      </c>
      <c r="H182" s="16">
        <v>82500</v>
      </c>
      <c r="I182" s="33" t="s">
        <v>677</v>
      </c>
    </row>
    <row r="183" spans="2:9" ht="36" customHeight="1">
      <c r="B183" s="59">
        <v>179</v>
      </c>
      <c r="C183" s="33" t="s">
        <v>1329</v>
      </c>
      <c r="D183" s="33" t="s">
        <v>62</v>
      </c>
      <c r="E183" s="33" t="s">
        <v>1330</v>
      </c>
      <c r="F183" s="33" t="s">
        <v>1331</v>
      </c>
      <c r="G183" s="46" t="s">
        <v>7</v>
      </c>
      <c r="H183" s="16">
        <v>189200</v>
      </c>
      <c r="I183" s="33" t="s">
        <v>677</v>
      </c>
    </row>
    <row r="184" spans="2:9" ht="36" customHeight="1">
      <c r="B184" s="61">
        <v>180</v>
      </c>
      <c r="C184" s="33" t="s">
        <v>1332</v>
      </c>
      <c r="D184" s="33" t="s">
        <v>1306</v>
      </c>
      <c r="E184" s="33" t="s">
        <v>1333</v>
      </c>
      <c r="F184" s="33" t="s">
        <v>1334</v>
      </c>
      <c r="G184" s="46" t="s">
        <v>7</v>
      </c>
      <c r="H184" s="16">
        <v>339680</v>
      </c>
      <c r="I184" s="33" t="s">
        <v>677</v>
      </c>
    </row>
    <row r="185" spans="2:9" ht="36" customHeight="1">
      <c r="B185" s="59">
        <v>181</v>
      </c>
      <c r="C185" s="33" t="s">
        <v>1335</v>
      </c>
      <c r="D185" s="33" t="s">
        <v>1306</v>
      </c>
      <c r="E185" s="33" t="s">
        <v>1336</v>
      </c>
      <c r="F185" s="33" t="s">
        <v>191</v>
      </c>
      <c r="G185" s="46" t="s">
        <v>7</v>
      </c>
      <c r="H185" s="16">
        <v>66000</v>
      </c>
      <c r="I185" s="33" t="s">
        <v>677</v>
      </c>
    </row>
    <row r="186" spans="2:9" ht="36" customHeight="1">
      <c r="B186" s="61">
        <v>182</v>
      </c>
      <c r="C186" s="33" t="s">
        <v>1337</v>
      </c>
      <c r="D186" s="33" t="s">
        <v>1306</v>
      </c>
      <c r="E186" s="33" t="s">
        <v>1307</v>
      </c>
      <c r="F186" s="33" t="s">
        <v>1308</v>
      </c>
      <c r="G186" s="46" t="s">
        <v>7</v>
      </c>
      <c r="H186" s="16">
        <v>330000</v>
      </c>
      <c r="I186" s="33" t="s">
        <v>677</v>
      </c>
    </row>
    <row r="187" spans="2:9" ht="36" customHeight="1">
      <c r="B187" s="59">
        <v>183</v>
      </c>
      <c r="C187" s="33" t="s">
        <v>1338</v>
      </c>
      <c r="D187" s="33" t="s">
        <v>1306</v>
      </c>
      <c r="E187" s="33" t="s">
        <v>1339</v>
      </c>
      <c r="F187" s="33" t="s">
        <v>1340</v>
      </c>
      <c r="G187" s="46" t="s">
        <v>7</v>
      </c>
      <c r="H187" s="16">
        <v>47300</v>
      </c>
      <c r="I187" s="33" t="s">
        <v>677</v>
      </c>
    </row>
    <row r="188" spans="2:9" ht="36" customHeight="1">
      <c r="B188" s="61">
        <v>184</v>
      </c>
      <c r="C188" s="33" t="s">
        <v>1341</v>
      </c>
      <c r="D188" s="33" t="s">
        <v>1306</v>
      </c>
      <c r="E188" s="33" t="s">
        <v>1342</v>
      </c>
      <c r="F188" s="33" t="s">
        <v>700</v>
      </c>
      <c r="G188" s="46" t="s">
        <v>7</v>
      </c>
      <c r="H188" s="16">
        <v>16500</v>
      </c>
      <c r="I188" s="33" t="s">
        <v>677</v>
      </c>
    </row>
    <row r="189" spans="2:9" ht="36" customHeight="1">
      <c r="B189" s="59">
        <v>185</v>
      </c>
      <c r="C189" s="33" t="s">
        <v>1343</v>
      </c>
      <c r="D189" s="33" t="s">
        <v>1306</v>
      </c>
      <c r="E189" s="33" t="s">
        <v>716</v>
      </c>
      <c r="F189" s="33" t="s">
        <v>1344</v>
      </c>
      <c r="G189" s="46" t="s">
        <v>7</v>
      </c>
      <c r="H189" s="16">
        <v>88000</v>
      </c>
      <c r="I189" s="33" t="s">
        <v>677</v>
      </c>
    </row>
    <row r="190" spans="2:9" ht="36" customHeight="1">
      <c r="B190" s="61">
        <v>186</v>
      </c>
      <c r="C190" s="33" t="s">
        <v>1345</v>
      </c>
      <c r="D190" s="33" t="s">
        <v>1306</v>
      </c>
      <c r="E190" s="33" t="s">
        <v>725</v>
      </c>
      <c r="F190" s="33" t="s">
        <v>726</v>
      </c>
      <c r="G190" s="46" t="s">
        <v>7</v>
      </c>
      <c r="H190" s="16">
        <v>99000</v>
      </c>
      <c r="I190" s="33" t="s">
        <v>677</v>
      </c>
    </row>
    <row r="191" spans="2:9" ht="36" customHeight="1">
      <c r="B191" s="59">
        <v>187</v>
      </c>
      <c r="C191" s="33" t="s">
        <v>1346</v>
      </c>
      <c r="D191" s="33" t="s">
        <v>1306</v>
      </c>
      <c r="E191" s="33" t="s">
        <v>1318</v>
      </c>
      <c r="F191" s="33" t="s">
        <v>1250</v>
      </c>
      <c r="G191" s="46" t="s">
        <v>7</v>
      </c>
      <c r="H191" s="16">
        <v>199100</v>
      </c>
      <c r="I191" s="33" t="s">
        <v>677</v>
      </c>
    </row>
    <row r="192" spans="2:9" ht="36" customHeight="1">
      <c r="B192" s="61">
        <v>188</v>
      </c>
      <c r="C192" s="33" t="s">
        <v>1347</v>
      </c>
      <c r="D192" s="33" t="s">
        <v>1306</v>
      </c>
      <c r="E192" s="33" t="s">
        <v>1310</v>
      </c>
      <c r="F192" s="33" t="s">
        <v>1348</v>
      </c>
      <c r="G192" s="46" t="s">
        <v>7</v>
      </c>
      <c r="H192" s="16">
        <v>147785</v>
      </c>
      <c r="I192" s="33" t="s">
        <v>677</v>
      </c>
    </row>
    <row r="193" spans="2:9" ht="36" customHeight="1">
      <c r="B193" s="59">
        <v>189</v>
      </c>
      <c r="C193" s="33" t="s">
        <v>1349</v>
      </c>
      <c r="D193" s="33" t="s">
        <v>1306</v>
      </c>
      <c r="E193" s="33" t="s">
        <v>1350</v>
      </c>
      <c r="F193" s="33" t="s">
        <v>692</v>
      </c>
      <c r="G193" s="46" t="s">
        <v>7</v>
      </c>
      <c r="H193" s="16">
        <v>359700</v>
      </c>
      <c r="I193" s="33" t="s">
        <v>677</v>
      </c>
    </row>
    <row r="194" spans="2:9" ht="36" customHeight="1">
      <c r="B194" s="61">
        <v>190</v>
      </c>
      <c r="C194" s="33" t="s">
        <v>1351</v>
      </c>
      <c r="D194" s="33" t="s">
        <v>1306</v>
      </c>
      <c r="E194" s="33" t="s">
        <v>784</v>
      </c>
      <c r="F194" s="33" t="s">
        <v>736</v>
      </c>
      <c r="G194" s="46" t="s">
        <v>7</v>
      </c>
      <c r="H194" s="16">
        <v>55000</v>
      </c>
      <c r="I194" s="33" t="s">
        <v>677</v>
      </c>
    </row>
    <row r="195" spans="2:9" ht="36" customHeight="1">
      <c r="B195" s="59">
        <v>191</v>
      </c>
      <c r="C195" s="33" t="s">
        <v>1352</v>
      </c>
      <c r="D195" s="33" t="s">
        <v>1306</v>
      </c>
      <c r="E195" s="33" t="s">
        <v>789</v>
      </c>
      <c r="F195" s="33" t="s">
        <v>1353</v>
      </c>
      <c r="G195" s="46" t="s">
        <v>7</v>
      </c>
      <c r="H195" s="16">
        <v>40700</v>
      </c>
      <c r="I195" s="33" t="s">
        <v>677</v>
      </c>
    </row>
    <row r="196" spans="2:9" ht="36" customHeight="1">
      <c r="B196" s="61">
        <v>192</v>
      </c>
      <c r="C196" s="33" t="s">
        <v>1354</v>
      </c>
      <c r="D196" s="33" t="s">
        <v>1306</v>
      </c>
      <c r="E196" s="33" t="s">
        <v>846</v>
      </c>
      <c r="F196" s="33" t="s">
        <v>703</v>
      </c>
      <c r="G196" s="46" t="s">
        <v>7</v>
      </c>
      <c r="H196" s="16">
        <v>16500</v>
      </c>
      <c r="I196" s="33" t="s">
        <v>677</v>
      </c>
    </row>
    <row r="197" spans="2:9" ht="36" customHeight="1">
      <c r="B197" s="59">
        <v>193</v>
      </c>
      <c r="C197" s="33" t="s">
        <v>1355</v>
      </c>
      <c r="D197" s="33" t="s">
        <v>1306</v>
      </c>
      <c r="E197" s="33" t="s">
        <v>1356</v>
      </c>
      <c r="F197" s="33" t="s">
        <v>755</v>
      </c>
      <c r="G197" s="46" t="s">
        <v>7</v>
      </c>
      <c r="H197" s="16">
        <v>264000</v>
      </c>
      <c r="I197" s="33" t="s">
        <v>677</v>
      </c>
    </row>
    <row r="198" spans="2:9" ht="36" customHeight="1">
      <c r="B198" s="61">
        <v>194</v>
      </c>
      <c r="C198" s="33" t="s">
        <v>1357</v>
      </c>
      <c r="D198" s="33" t="s">
        <v>1306</v>
      </c>
      <c r="E198" s="33" t="s">
        <v>1358</v>
      </c>
      <c r="F198" s="33" t="s">
        <v>344</v>
      </c>
      <c r="G198" s="46" t="s">
        <v>7</v>
      </c>
      <c r="H198" s="16">
        <v>171600</v>
      </c>
      <c r="I198" s="33" t="s">
        <v>677</v>
      </c>
    </row>
    <row r="199" spans="2:9" ht="36" customHeight="1">
      <c r="B199" s="59">
        <v>195</v>
      </c>
      <c r="C199" s="33" t="s">
        <v>1359</v>
      </c>
      <c r="D199" s="33" t="s">
        <v>1306</v>
      </c>
      <c r="E199" s="33" t="s">
        <v>1360</v>
      </c>
      <c r="F199" s="33" t="s">
        <v>1321</v>
      </c>
      <c r="G199" s="46" t="s">
        <v>7</v>
      </c>
      <c r="H199" s="16">
        <v>337700</v>
      </c>
      <c r="I199" s="33" t="s">
        <v>677</v>
      </c>
    </row>
    <row r="200" spans="2:9" ht="36" customHeight="1">
      <c r="B200" s="61">
        <v>196</v>
      </c>
      <c r="C200" s="33" t="s">
        <v>1361</v>
      </c>
      <c r="D200" s="33" t="s">
        <v>1306</v>
      </c>
      <c r="E200" s="33" t="s">
        <v>728</v>
      </c>
      <c r="F200" s="33" t="s">
        <v>427</v>
      </c>
      <c r="G200" s="46" t="s">
        <v>7</v>
      </c>
      <c r="H200" s="16">
        <v>72600</v>
      </c>
      <c r="I200" s="33" t="s">
        <v>677</v>
      </c>
    </row>
    <row r="201" spans="2:9" ht="36" customHeight="1">
      <c r="B201" s="59">
        <v>197</v>
      </c>
      <c r="C201" s="33" t="s">
        <v>1362</v>
      </c>
      <c r="D201" s="33" t="s">
        <v>1306</v>
      </c>
      <c r="E201" s="33" t="s">
        <v>1363</v>
      </c>
      <c r="F201" s="33" t="s">
        <v>1250</v>
      </c>
      <c r="G201" s="46" t="s">
        <v>7</v>
      </c>
      <c r="H201" s="16">
        <v>94270</v>
      </c>
      <c r="I201" s="33" t="s">
        <v>677</v>
      </c>
    </row>
    <row r="202" spans="2:9" ht="36" customHeight="1">
      <c r="B202" s="61">
        <v>198</v>
      </c>
      <c r="C202" s="33" t="s">
        <v>1364</v>
      </c>
      <c r="D202" s="33" t="s">
        <v>62</v>
      </c>
      <c r="E202" s="33" t="s">
        <v>1325</v>
      </c>
      <c r="F202" s="33" t="s">
        <v>184</v>
      </c>
      <c r="G202" s="46" t="s">
        <v>7</v>
      </c>
      <c r="H202" s="16">
        <v>304700</v>
      </c>
      <c r="I202" s="33" t="s">
        <v>677</v>
      </c>
    </row>
    <row r="203" spans="2:9" ht="36" customHeight="1">
      <c r="B203" s="59">
        <v>199</v>
      </c>
      <c r="C203" s="33" t="s">
        <v>1365</v>
      </c>
      <c r="D203" s="33" t="s">
        <v>1306</v>
      </c>
      <c r="E203" s="33" t="s">
        <v>1230</v>
      </c>
      <c r="F203" s="33" t="s">
        <v>746</v>
      </c>
      <c r="G203" s="46" t="s">
        <v>7</v>
      </c>
      <c r="H203" s="16">
        <v>41800</v>
      </c>
      <c r="I203" s="33" t="s">
        <v>677</v>
      </c>
    </row>
    <row r="204" spans="2:9" ht="36" customHeight="1">
      <c r="B204" s="61">
        <v>200</v>
      </c>
      <c r="C204" s="33" t="s">
        <v>1366</v>
      </c>
      <c r="D204" s="33" t="s">
        <v>1306</v>
      </c>
      <c r="E204" s="33" t="s">
        <v>1367</v>
      </c>
      <c r="F204" s="33" t="s">
        <v>712</v>
      </c>
      <c r="G204" s="46" t="s">
        <v>7</v>
      </c>
      <c r="H204" s="16">
        <v>132000</v>
      </c>
      <c r="I204" s="33" t="s">
        <v>677</v>
      </c>
    </row>
    <row r="205" spans="2:9" ht="36" customHeight="1">
      <c r="B205" s="59">
        <v>201</v>
      </c>
      <c r="C205" s="33" t="s">
        <v>1368</v>
      </c>
      <c r="D205" s="33" t="s">
        <v>1306</v>
      </c>
      <c r="E205" s="33" t="s">
        <v>1369</v>
      </c>
      <c r="F205" s="33" t="s">
        <v>755</v>
      </c>
      <c r="G205" s="46" t="s">
        <v>7</v>
      </c>
      <c r="H205" s="16">
        <v>68200</v>
      </c>
      <c r="I205" s="33" t="s">
        <v>677</v>
      </c>
    </row>
    <row r="206" spans="2:9" ht="36" customHeight="1">
      <c r="B206" s="61">
        <v>202</v>
      </c>
      <c r="C206" s="33" t="s">
        <v>1370</v>
      </c>
      <c r="D206" s="33" t="s">
        <v>1306</v>
      </c>
      <c r="E206" s="33" t="s">
        <v>1371</v>
      </c>
      <c r="F206" s="33" t="s">
        <v>755</v>
      </c>
      <c r="G206" s="46" t="s">
        <v>7</v>
      </c>
      <c r="H206" s="16">
        <v>495000</v>
      </c>
      <c r="I206" s="33" t="s">
        <v>677</v>
      </c>
    </row>
    <row r="207" spans="2:9" ht="36" customHeight="1">
      <c r="B207" s="59">
        <v>203</v>
      </c>
      <c r="C207" s="33" t="s">
        <v>1372</v>
      </c>
      <c r="D207" s="33" t="s">
        <v>1306</v>
      </c>
      <c r="E207" s="33" t="s">
        <v>1373</v>
      </c>
      <c r="F207" s="33" t="s">
        <v>823</v>
      </c>
      <c r="G207" s="46" t="s">
        <v>7</v>
      </c>
      <c r="H207" s="16">
        <v>484000</v>
      </c>
      <c r="I207" s="33" t="s">
        <v>677</v>
      </c>
    </row>
    <row r="208" spans="2:9" ht="36" customHeight="1">
      <c r="B208" s="61">
        <v>204</v>
      </c>
      <c r="C208" s="33" t="s">
        <v>1374</v>
      </c>
      <c r="D208" s="33" t="s">
        <v>1306</v>
      </c>
      <c r="E208" s="33" t="s">
        <v>1375</v>
      </c>
      <c r="F208" s="33" t="s">
        <v>807</v>
      </c>
      <c r="G208" s="46" t="s">
        <v>7</v>
      </c>
      <c r="H208" s="16">
        <v>319000</v>
      </c>
      <c r="I208" s="33" t="s">
        <v>677</v>
      </c>
    </row>
    <row r="209" spans="2:9" ht="36" customHeight="1">
      <c r="B209" s="59">
        <v>205</v>
      </c>
      <c r="C209" s="33" t="s">
        <v>1376</v>
      </c>
      <c r="D209" s="33" t="s">
        <v>1306</v>
      </c>
      <c r="E209" s="33" t="s">
        <v>1369</v>
      </c>
      <c r="F209" s="33" t="s">
        <v>1377</v>
      </c>
      <c r="G209" s="46" t="s">
        <v>7</v>
      </c>
      <c r="H209" s="16">
        <v>57200</v>
      </c>
      <c r="I209" s="33" t="s">
        <v>677</v>
      </c>
    </row>
    <row r="210" spans="2:9" ht="36" customHeight="1">
      <c r="B210" s="61">
        <v>206</v>
      </c>
      <c r="C210" s="33" t="s">
        <v>1378</v>
      </c>
      <c r="D210" s="33" t="s">
        <v>1306</v>
      </c>
      <c r="E210" s="33" t="s">
        <v>1330</v>
      </c>
      <c r="F210" s="33" t="s">
        <v>689</v>
      </c>
      <c r="G210" s="46" t="s">
        <v>7</v>
      </c>
      <c r="H210" s="16">
        <v>248600</v>
      </c>
      <c r="I210" s="33" t="s">
        <v>677</v>
      </c>
    </row>
    <row r="211" spans="2:9" ht="36" customHeight="1">
      <c r="B211" s="59">
        <v>207</v>
      </c>
      <c r="C211" s="33" t="s">
        <v>1379</v>
      </c>
      <c r="D211" s="33" t="s">
        <v>177</v>
      </c>
      <c r="E211" s="33" t="s">
        <v>1139</v>
      </c>
      <c r="F211" s="33" t="s">
        <v>518</v>
      </c>
      <c r="G211" s="46" t="s">
        <v>7</v>
      </c>
      <c r="H211" s="16">
        <v>277200</v>
      </c>
      <c r="I211" s="33" t="s">
        <v>677</v>
      </c>
    </row>
    <row r="212" spans="2:9" ht="36" customHeight="1">
      <c r="B212" s="61">
        <v>208</v>
      </c>
      <c r="C212" s="33" t="s">
        <v>1379</v>
      </c>
      <c r="D212" s="33" t="s">
        <v>177</v>
      </c>
      <c r="E212" s="33" t="s">
        <v>1139</v>
      </c>
      <c r="F212" s="33" t="s">
        <v>518</v>
      </c>
      <c r="G212" s="46" t="s">
        <v>7</v>
      </c>
      <c r="H212" s="16">
        <v>446600</v>
      </c>
      <c r="I212" s="33" t="s">
        <v>677</v>
      </c>
    </row>
    <row r="213" spans="2:9" ht="36" customHeight="1">
      <c r="B213" s="59">
        <v>209</v>
      </c>
      <c r="C213" s="33" t="s">
        <v>1380</v>
      </c>
      <c r="D213" s="33" t="s">
        <v>1306</v>
      </c>
      <c r="E213" s="33" t="s">
        <v>1381</v>
      </c>
      <c r="F213" s="33" t="s">
        <v>744</v>
      </c>
      <c r="G213" s="46" t="s">
        <v>7</v>
      </c>
      <c r="H213" s="16">
        <v>97900</v>
      </c>
      <c r="I213" s="33" t="s">
        <v>677</v>
      </c>
    </row>
    <row r="214" spans="2:9" ht="36" customHeight="1">
      <c r="B214" s="61">
        <v>210</v>
      </c>
      <c r="C214" s="33" t="s">
        <v>1382</v>
      </c>
      <c r="D214" s="33" t="s">
        <v>1306</v>
      </c>
      <c r="E214" s="33" t="s">
        <v>774</v>
      </c>
      <c r="F214" s="33" t="s">
        <v>736</v>
      </c>
      <c r="G214" s="46" t="s">
        <v>7</v>
      </c>
      <c r="H214" s="16">
        <v>220000</v>
      </c>
      <c r="I214" s="33" t="s">
        <v>677</v>
      </c>
    </row>
    <row r="215" spans="2:9" ht="36" customHeight="1">
      <c r="B215" s="59">
        <v>211</v>
      </c>
      <c r="C215" s="33" t="s">
        <v>1383</v>
      </c>
      <c r="D215" s="33" t="s">
        <v>1306</v>
      </c>
      <c r="E215" s="33" t="s">
        <v>1384</v>
      </c>
      <c r="F215" s="33" t="s">
        <v>1385</v>
      </c>
      <c r="G215" s="46" t="s">
        <v>7</v>
      </c>
      <c r="H215" s="16">
        <v>74647</v>
      </c>
      <c r="I215" s="33" t="s">
        <v>677</v>
      </c>
    </row>
    <row r="216" spans="2:9" ht="36" customHeight="1">
      <c r="B216" s="61">
        <v>212</v>
      </c>
      <c r="C216" s="55" t="s">
        <v>826</v>
      </c>
      <c r="D216" s="55" t="s">
        <v>827</v>
      </c>
      <c r="E216" s="55" t="s">
        <v>679</v>
      </c>
      <c r="F216" s="55" t="s">
        <v>767</v>
      </c>
      <c r="G216" s="46" t="s">
        <v>7</v>
      </c>
      <c r="H216" s="70">
        <v>457600</v>
      </c>
      <c r="I216" s="33" t="s">
        <v>677</v>
      </c>
    </row>
    <row r="217" spans="2:9" ht="36" customHeight="1">
      <c r="B217" s="59">
        <v>213</v>
      </c>
      <c r="C217" s="55" t="s">
        <v>828</v>
      </c>
      <c r="D217" s="55" t="s">
        <v>827</v>
      </c>
      <c r="E217" s="55" t="s">
        <v>679</v>
      </c>
      <c r="F217" s="55" t="s">
        <v>320</v>
      </c>
      <c r="G217" s="46" t="s">
        <v>7</v>
      </c>
      <c r="H217" s="70">
        <v>478500</v>
      </c>
      <c r="I217" s="33" t="s">
        <v>677</v>
      </c>
    </row>
    <row r="218" spans="2:9" ht="36" customHeight="1">
      <c r="B218" s="61">
        <v>214</v>
      </c>
      <c r="C218" s="55" t="s">
        <v>830</v>
      </c>
      <c r="D218" s="55" t="s">
        <v>827</v>
      </c>
      <c r="E218" s="55" t="s">
        <v>679</v>
      </c>
      <c r="F218" s="66" t="s">
        <v>831</v>
      </c>
      <c r="G218" s="46" t="s">
        <v>7</v>
      </c>
      <c r="H218" s="70">
        <v>499840</v>
      </c>
      <c r="I218" s="33" t="s">
        <v>677</v>
      </c>
    </row>
    <row r="219" spans="2:9" ht="36" customHeight="1">
      <c r="B219" s="59">
        <v>215</v>
      </c>
      <c r="C219" s="55" t="s">
        <v>835</v>
      </c>
      <c r="D219" s="55" t="s">
        <v>833</v>
      </c>
      <c r="E219" s="55" t="s">
        <v>676</v>
      </c>
      <c r="F219" s="66" t="s">
        <v>1386</v>
      </c>
      <c r="G219" s="46" t="s">
        <v>7</v>
      </c>
      <c r="H219" s="70">
        <v>2783000</v>
      </c>
      <c r="I219" s="33" t="s">
        <v>677</v>
      </c>
    </row>
    <row r="220" spans="2:9" ht="36" customHeight="1">
      <c r="B220" s="61">
        <v>216</v>
      </c>
      <c r="C220" s="55" t="s">
        <v>832</v>
      </c>
      <c r="D220" s="55" t="s">
        <v>833</v>
      </c>
      <c r="E220" s="55" t="s">
        <v>676</v>
      </c>
      <c r="F220" s="55" t="s">
        <v>843</v>
      </c>
      <c r="G220" s="46" t="s">
        <v>7</v>
      </c>
      <c r="H220" s="71">
        <v>2541000</v>
      </c>
      <c r="I220" s="33" t="s">
        <v>677</v>
      </c>
    </row>
    <row r="221" spans="2:9" ht="36" customHeight="1">
      <c r="B221" s="59">
        <v>217</v>
      </c>
      <c r="C221" s="55" t="s">
        <v>1387</v>
      </c>
      <c r="D221" s="55" t="s">
        <v>833</v>
      </c>
      <c r="E221" s="55" t="s">
        <v>1388</v>
      </c>
      <c r="F221" s="55" t="s">
        <v>910</v>
      </c>
      <c r="G221" s="46" t="s">
        <v>7</v>
      </c>
      <c r="H221" s="71">
        <v>3666300</v>
      </c>
      <c r="I221" s="33" t="s">
        <v>677</v>
      </c>
    </row>
    <row r="222" spans="2:9" ht="36" customHeight="1">
      <c r="B222" s="61">
        <v>218</v>
      </c>
      <c r="C222" s="55" t="s">
        <v>1389</v>
      </c>
      <c r="D222" s="55" t="s">
        <v>839</v>
      </c>
      <c r="E222" s="55" t="s">
        <v>1390</v>
      </c>
      <c r="F222" s="55" t="s">
        <v>841</v>
      </c>
      <c r="G222" s="46" t="s">
        <v>7</v>
      </c>
      <c r="H222" s="70">
        <v>264000</v>
      </c>
      <c r="I222" s="33" t="s">
        <v>677</v>
      </c>
    </row>
    <row r="223" spans="2:9" ht="36" customHeight="1">
      <c r="B223" s="59">
        <v>219</v>
      </c>
      <c r="C223" s="55" t="s">
        <v>1391</v>
      </c>
      <c r="D223" s="55" t="s">
        <v>839</v>
      </c>
      <c r="E223" s="55" t="s">
        <v>852</v>
      </c>
      <c r="F223" s="55" t="s">
        <v>841</v>
      </c>
      <c r="G223" s="46" t="s">
        <v>7</v>
      </c>
      <c r="H223" s="68">
        <v>198000</v>
      </c>
      <c r="I223" s="33" t="s">
        <v>677</v>
      </c>
    </row>
    <row r="224" spans="2:9" ht="36" customHeight="1">
      <c r="B224" s="61">
        <v>220</v>
      </c>
      <c r="C224" s="55" t="s">
        <v>1392</v>
      </c>
      <c r="D224" s="55" t="s">
        <v>839</v>
      </c>
      <c r="E224" s="55" t="s">
        <v>1393</v>
      </c>
      <c r="F224" s="55" t="s">
        <v>320</v>
      </c>
      <c r="G224" s="46" t="s">
        <v>7</v>
      </c>
      <c r="H224" s="68">
        <v>242000</v>
      </c>
      <c r="I224" s="33" t="s">
        <v>677</v>
      </c>
    </row>
    <row r="225" spans="2:9" ht="36" customHeight="1">
      <c r="B225" s="59">
        <v>221</v>
      </c>
      <c r="C225" s="55" t="s">
        <v>1394</v>
      </c>
      <c r="D225" s="55" t="s">
        <v>839</v>
      </c>
      <c r="E225" s="55" t="s">
        <v>846</v>
      </c>
      <c r="F225" s="55" t="s">
        <v>767</v>
      </c>
      <c r="G225" s="46" t="s">
        <v>7</v>
      </c>
      <c r="H225" s="70">
        <v>367400</v>
      </c>
      <c r="I225" s="33" t="s">
        <v>677</v>
      </c>
    </row>
    <row r="226" spans="2:9" ht="36" customHeight="1">
      <c r="B226" s="61">
        <v>222</v>
      </c>
      <c r="C226" s="55" t="s">
        <v>1395</v>
      </c>
      <c r="D226" s="55" t="s">
        <v>839</v>
      </c>
      <c r="E226" s="55" t="s">
        <v>1356</v>
      </c>
      <c r="F226" s="55" t="s">
        <v>843</v>
      </c>
      <c r="G226" s="46" t="s">
        <v>7</v>
      </c>
      <c r="H226" s="70">
        <v>264000</v>
      </c>
      <c r="I226" s="33" t="s">
        <v>677</v>
      </c>
    </row>
    <row r="227" spans="2:9" ht="36" customHeight="1">
      <c r="B227" s="59">
        <v>223</v>
      </c>
      <c r="C227" s="55" t="s">
        <v>1396</v>
      </c>
      <c r="D227" s="55" t="s">
        <v>839</v>
      </c>
      <c r="E227" s="55" t="s">
        <v>772</v>
      </c>
      <c r="F227" s="55" t="s">
        <v>843</v>
      </c>
      <c r="G227" s="46" t="s">
        <v>7</v>
      </c>
      <c r="H227" s="70">
        <v>264000</v>
      </c>
      <c r="I227" s="33" t="s">
        <v>677</v>
      </c>
    </row>
    <row r="228" spans="2:9" ht="36" customHeight="1">
      <c r="B228" s="61">
        <v>224</v>
      </c>
      <c r="C228" s="55" t="s">
        <v>1397</v>
      </c>
      <c r="D228" s="55" t="s">
        <v>839</v>
      </c>
      <c r="E228" s="55" t="s">
        <v>850</v>
      </c>
      <c r="F228" s="55" t="s">
        <v>841</v>
      </c>
      <c r="G228" s="46" t="s">
        <v>7</v>
      </c>
      <c r="H228" s="70">
        <v>264000</v>
      </c>
      <c r="I228" s="33" t="s">
        <v>677</v>
      </c>
    </row>
    <row r="229" spans="2:9" ht="36" customHeight="1">
      <c r="B229" s="59">
        <v>225</v>
      </c>
      <c r="C229" s="55" t="s">
        <v>1398</v>
      </c>
      <c r="D229" s="55" t="s">
        <v>839</v>
      </c>
      <c r="E229" s="55" t="s">
        <v>856</v>
      </c>
      <c r="F229" s="55" t="s">
        <v>843</v>
      </c>
      <c r="G229" s="46" t="s">
        <v>7</v>
      </c>
      <c r="H229" s="70">
        <v>280500</v>
      </c>
      <c r="I229" s="33" t="s">
        <v>677</v>
      </c>
    </row>
    <row r="230" spans="2:9" ht="36" customHeight="1">
      <c r="B230" s="61">
        <v>226</v>
      </c>
      <c r="C230" s="55" t="s">
        <v>1399</v>
      </c>
      <c r="D230" s="55" t="s">
        <v>839</v>
      </c>
      <c r="E230" s="55" t="s">
        <v>1400</v>
      </c>
      <c r="F230" s="55" t="s">
        <v>843</v>
      </c>
      <c r="G230" s="46" t="s">
        <v>7</v>
      </c>
      <c r="H230" s="71">
        <v>266200</v>
      </c>
      <c r="I230" s="33" t="s">
        <v>677</v>
      </c>
    </row>
    <row r="231" spans="2:9" ht="36" customHeight="1">
      <c r="B231" s="59">
        <v>227</v>
      </c>
      <c r="C231" s="55" t="s">
        <v>1401</v>
      </c>
      <c r="D231" s="55" t="s">
        <v>839</v>
      </c>
      <c r="E231" s="55" t="s">
        <v>854</v>
      </c>
      <c r="F231" s="55" t="s">
        <v>841</v>
      </c>
      <c r="G231" s="46" t="s">
        <v>7</v>
      </c>
      <c r="H231" s="71">
        <v>220000</v>
      </c>
      <c r="I231" s="33" t="s">
        <v>677</v>
      </c>
    </row>
    <row r="232" spans="2:9" ht="36" customHeight="1">
      <c r="B232" s="61">
        <v>228</v>
      </c>
      <c r="C232" s="55" t="s">
        <v>1402</v>
      </c>
      <c r="D232" s="55" t="s">
        <v>839</v>
      </c>
      <c r="E232" s="55" t="s">
        <v>1403</v>
      </c>
      <c r="F232" s="55" t="s">
        <v>843</v>
      </c>
      <c r="G232" s="46" t="s">
        <v>7</v>
      </c>
      <c r="H232" s="71">
        <v>275000</v>
      </c>
      <c r="I232" s="33" t="s">
        <v>677</v>
      </c>
    </row>
    <row r="233" spans="2:9" ht="36" customHeight="1">
      <c r="B233" s="59">
        <v>229</v>
      </c>
      <c r="C233" s="55" t="s">
        <v>1404</v>
      </c>
      <c r="D233" s="55" t="s">
        <v>62</v>
      </c>
      <c r="E233" s="55" t="s">
        <v>794</v>
      </c>
      <c r="F233" s="55" t="s">
        <v>1405</v>
      </c>
      <c r="G233" s="46" t="s">
        <v>7</v>
      </c>
      <c r="H233" s="71">
        <v>91476</v>
      </c>
      <c r="I233" s="33" t="s">
        <v>677</v>
      </c>
    </row>
    <row r="234" spans="2:9" ht="36" customHeight="1">
      <c r="B234" s="61">
        <v>230</v>
      </c>
      <c r="C234" s="55" t="s">
        <v>1406</v>
      </c>
      <c r="D234" s="55" t="s">
        <v>183</v>
      </c>
      <c r="E234" s="55" t="s">
        <v>714</v>
      </c>
      <c r="F234" s="55" t="s">
        <v>863</v>
      </c>
      <c r="G234" s="46" t="s">
        <v>7</v>
      </c>
      <c r="H234" s="71">
        <v>99000</v>
      </c>
      <c r="I234" s="33" t="s">
        <v>677</v>
      </c>
    </row>
    <row r="235" spans="2:9" ht="36" customHeight="1">
      <c r="B235" s="59">
        <v>231</v>
      </c>
      <c r="C235" s="55" t="s">
        <v>1407</v>
      </c>
      <c r="D235" s="55" t="s">
        <v>183</v>
      </c>
      <c r="E235" s="55" t="s">
        <v>1408</v>
      </c>
      <c r="F235" s="55" t="s">
        <v>863</v>
      </c>
      <c r="G235" s="46" t="s">
        <v>7</v>
      </c>
      <c r="H235" s="71">
        <v>77000</v>
      </c>
      <c r="I235" s="33" t="s">
        <v>677</v>
      </c>
    </row>
    <row r="236" spans="2:9" ht="36" customHeight="1">
      <c r="B236" s="61">
        <v>232</v>
      </c>
      <c r="C236" s="55" t="s">
        <v>861</v>
      </c>
      <c r="D236" s="55" t="s">
        <v>183</v>
      </c>
      <c r="E236" s="55" t="s">
        <v>862</v>
      </c>
      <c r="F236" s="55" t="s">
        <v>863</v>
      </c>
      <c r="G236" s="46" t="s">
        <v>7</v>
      </c>
      <c r="H236" s="71">
        <v>99000</v>
      </c>
      <c r="I236" s="33" t="s">
        <v>677</v>
      </c>
    </row>
    <row r="237" spans="2:9" ht="36" customHeight="1">
      <c r="B237" s="59">
        <v>233</v>
      </c>
      <c r="C237" s="55" t="s">
        <v>1409</v>
      </c>
      <c r="D237" s="55" t="s">
        <v>183</v>
      </c>
      <c r="E237" s="55" t="s">
        <v>1410</v>
      </c>
      <c r="F237" s="55" t="s">
        <v>863</v>
      </c>
      <c r="G237" s="46" t="s">
        <v>7</v>
      </c>
      <c r="H237" s="70">
        <v>77000</v>
      </c>
      <c r="I237" s="33" t="s">
        <v>677</v>
      </c>
    </row>
    <row r="238" spans="2:9" ht="36" customHeight="1">
      <c r="B238" s="61">
        <v>234</v>
      </c>
      <c r="C238" s="55" t="s">
        <v>884</v>
      </c>
      <c r="D238" s="55" t="s">
        <v>413</v>
      </c>
      <c r="E238" s="55" t="s">
        <v>1339</v>
      </c>
      <c r="F238" s="55" t="s">
        <v>191</v>
      </c>
      <c r="G238" s="46" t="s">
        <v>7</v>
      </c>
      <c r="H238" s="68">
        <v>11880</v>
      </c>
      <c r="I238" s="33" t="s">
        <v>677</v>
      </c>
    </row>
    <row r="239" spans="2:9" ht="36" customHeight="1">
      <c r="B239" s="59">
        <v>235</v>
      </c>
      <c r="C239" s="55" t="s">
        <v>879</v>
      </c>
      <c r="D239" s="55" t="s">
        <v>413</v>
      </c>
      <c r="E239" s="55" t="s">
        <v>1307</v>
      </c>
      <c r="F239" s="55" t="s">
        <v>474</v>
      </c>
      <c r="G239" s="46" t="s">
        <v>7</v>
      </c>
      <c r="H239" s="71">
        <v>79200</v>
      </c>
      <c r="I239" s="33" t="s">
        <v>677</v>
      </c>
    </row>
    <row r="240" spans="2:9" ht="36" customHeight="1">
      <c r="B240" s="61">
        <v>236</v>
      </c>
      <c r="C240" s="55" t="s">
        <v>1411</v>
      </c>
      <c r="D240" s="55" t="s">
        <v>413</v>
      </c>
      <c r="E240" s="55" t="s">
        <v>679</v>
      </c>
      <c r="F240" s="55" t="s">
        <v>386</v>
      </c>
      <c r="G240" s="46" t="s">
        <v>7</v>
      </c>
      <c r="H240" s="71">
        <v>1561560</v>
      </c>
      <c r="I240" s="33" t="s">
        <v>677</v>
      </c>
    </row>
    <row r="241" spans="2:9" ht="36" customHeight="1">
      <c r="B241" s="59">
        <v>237</v>
      </c>
      <c r="C241" s="55" t="s">
        <v>873</v>
      </c>
      <c r="D241" s="55" t="s">
        <v>413</v>
      </c>
      <c r="E241" s="55" t="s">
        <v>679</v>
      </c>
      <c r="F241" s="55" t="s">
        <v>172</v>
      </c>
      <c r="G241" s="46" t="s">
        <v>7</v>
      </c>
      <c r="H241" s="71">
        <v>1973400</v>
      </c>
      <c r="I241" s="33" t="s">
        <v>677</v>
      </c>
    </row>
    <row r="242" spans="2:9" ht="36" customHeight="1">
      <c r="B242" s="61">
        <v>238</v>
      </c>
      <c r="C242" s="55" t="s">
        <v>1412</v>
      </c>
      <c r="D242" s="55" t="s">
        <v>413</v>
      </c>
      <c r="E242" s="55" t="s">
        <v>1413</v>
      </c>
      <c r="F242" s="55" t="s">
        <v>172</v>
      </c>
      <c r="G242" s="46" t="s">
        <v>7</v>
      </c>
      <c r="H242" s="71">
        <v>211200</v>
      </c>
      <c r="I242" s="33" t="s">
        <v>677</v>
      </c>
    </row>
    <row r="243" spans="2:9" ht="36" customHeight="1">
      <c r="B243" s="59">
        <v>239</v>
      </c>
      <c r="C243" s="55" t="s">
        <v>1414</v>
      </c>
      <c r="D243" s="55" t="s">
        <v>208</v>
      </c>
      <c r="E243" s="55" t="s">
        <v>1339</v>
      </c>
      <c r="F243" s="55" t="s">
        <v>172</v>
      </c>
      <c r="G243" s="46" t="s">
        <v>7</v>
      </c>
      <c r="H243" s="71">
        <v>213840</v>
      </c>
      <c r="I243" s="33" t="s">
        <v>677</v>
      </c>
    </row>
    <row r="244" spans="2:9" ht="36" customHeight="1">
      <c r="B244" s="61">
        <v>240</v>
      </c>
      <c r="C244" s="55" t="s">
        <v>881</v>
      </c>
      <c r="D244" s="55" t="s">
        <v>413</v>
      </c>
      <c r="E244" s="55" t="s">
        <v>1318</v>
      </c>
      <c r="F244" s="55" t="s">
        <v>883</v>
      </c>
      <c r="G244" s="46" t="s">
        <v>7</v>
      </c>
      <c r="H244" s="71">
        <v>396000</v>
      </c>
      <c r="I244" s="33" t="s">
        <v>677</v>
      </c>
    </row>
    <row r="245" spans="2:9" ht="36" customHeight="1">
      <c r="B245" s="59">
        <v>241</v>
      </c>
      <c r="C245" s="55" t="s">
        <v>1415</v>
      </c>
      <c r="D245" s="55" t="s">
        <v>413</v>
      </c>
      <c r="E245" s="55" t="s">
        <v>679</v>
      </c>
      <c r="F245" s="55" t="s">
        <v>172</v>
      </c>
      <c r="G245" s="46" t="s">
        <v>7</v>
      </c>
      <c r="H245" s="71">
        <v>839520</v>
      </c>
      <c r="I245" s="33" t="s">
        <v>677</v>
      </c>
    </row>
    <row r="246" spans="2:9" ht="36" customHeight="1">
      <c r="B246" s="61">
        <v>242</v>
      </c>
      <c r="C246" s="55" t="s">
        <v>874</v>
      </c>
      <c r="D246" s="55" t="s">
        <v>413</v>
      </c>
      <c r="E246" s="55" t="s">
        <v>1390</v>
      </c>
      <c r="F246" s="55" t="s">
        <v>191</v>
      </c>
      <c r="G246" s="46" t="s">
        <v>7</v>
      </c>
      <c r="H246" s="71">
        <v>76560</v>
      </c>
      <c r="I246" s="33" t="s">
        <v>677</v>
      </c>
    </row>
    <row r="247" spans="2:9" ht="36" customHeight="1">
      <c r="B247" s="59">
        <v>243</v>
      </c>
      <c r="C247" s="55" t="s">
        <v>1416</v>
      </c>
      <c r="D247" s="55" t="s">
        <v>413</v>
      </c>
      <c r="E247" s="55" t="s">
        <v>679</v>
      </c>
      <c r="F247" s="55" t="s">
        <v>191</v>
      </c>
      <c r="G247" s="46" t="s">
        <v>7</v>
      </c>
      <c r="H247" s="71">
        <v>669240</v>
      </c>
      <c r="I247" s="33" t="s">
        <v>677</v>
      </c>
    </row>
    <row r="248" spans="2:9" ht="36" customHeight="1">
      <c r="B248" s="61">
        <v>244</v>
      </c>
      <c r="C248" s="55" t="s">
        <v>1417</v>
      </c>
      <c r="D248" s="55" t="s">
        <v>413</v>
      </c>
      <c r="E248" s="55" t="s">
        <v>1418</v>
      </c>
      <c r="F248" s="55" t="s">
        <v>191</v>
      </c>
      <c r="G248" s="46" t="s">
        <v>7</v>
      </c>
      <c r="H248" s="71">
        <v>1235520</v>
      </c>
      <c r="I248" s="33" t="s">
        <v>677</v>
      </c>
    </row>
    <row r="249" spans="2:9" ht="36" customHeight="1">
      <c r="B249" s="59">
        <v>245</v>
      </c>
      <c r="C249" s="72" t="s">
        <v>1419</v>
      </c>
      <c r="D249" s="72" t="s">
        <v>1420</v>
      </c>
      <c r="E249" s="72" t="s">
        <v>679</v>
      </c>
      <c r="F249" s="72" t="s">
        <v>890</v>
      </c>
      <c r="G249" s="46" t="s">
        <v>7</v>
      </c>
      <c r="H249" s="70">
        <v>423500</v>
      </c>
      <c r="I249" s="33" t="s">
        <v>677</v>
      </c>
    </row>
    <row r="250" spans="2:9" ht="36" customHeight="1">
      <c r="B250" s="61">
        <v>246</v>
      </c>
      <c r="C250" s="72" t="s">
        <v>1421</v>
      </c>
      <c r="D250" s="72" t="s">
        <v>888</v>
      </c>
      <c r="E250" s="72" t="s">
        <v>1360</v>
      </c>
      <c r="F250" s="72" t="s">
        <v>1259</v>
      </c>
      <c r="G250" s="46" t="s">
        <v>7</v>
      </c>
      <c r="H250" s="70">
        <v>319660</v>
      </c>
      <c r="I250" s="33" t="s">
        <v>677</v>
      </c>
    </row>
    <row r="251" spans="2:9" ht="36" customHeight="1">
      <c r="B251" s="59">
        <v>247</v>
      </c>
      <c r="C251" s="72" t="s">
        <v>1422</v>
      </c>
      <c r="D251" s="72" t="s">
        <v>888</v>
      </c>
      <c r="E251" s="72" t="s">
        <v>676</v>
      </c>
      <c r="F251" s="72" t="s">
        <v>703</v>
      </c>
      <c r="G251" s="46" t="s">
        <v>7</v>
      </c>
      <c r="H251" s="70">
        <v>82500</v>
      </c>
      <c r="I251" s="33" t="s">
        <v>677</v>
      </c>
    </row>
    <row r="252" spans="2:9" ht="36" customHeight="1">
      <c r="B252" s="61">
        <v>248</v>
      </c>
      <c r="C252" s="72" t="s">
        <v>1423</v>
      </c>
      <c r="D252" s="72" t="s">
        <v>888</v>
      </c>
      <c r="E252" s="72" t="s">
        <v>869</v>
      </c>
      <c r="F252" s="72" t="s">
        <v>890</v>
      </c>
      <c r="G252" s="46" t="s">
        <v>7</v>
      </c>
      <c r="H252" s="70">
        <v>6245800</v>
      </c>
      <c r="I252" s="33" t="s">
        <v>677</v>
      </c>
    </row>
    <row r="253" spans="2:9" ht="36" customHeight="1">
      <c r="B253" s="59">
        <v>249</v>
      </c>
      <c r="C253" s="72" t="s">
        <v>1424</v>
      </c>
      <c r="D253" s="72" t="s">
        <v>888</v>
      </c>
      <c r="E253" s="72" t="s">
        <v>1381</v>
      </c>
      <c r="F253" s="72" t="s">
        <v>703</v>
      </c>
      <c r="G253" s="46" t="s">
        <v>7</v>
      </c>
      <c r="H253" s="70">
        <v>66000</v>
      </c>
      <c r="I253" s="33" t="s">
        <v>677</v>
      </c>
    </row>
    <row r="254" spans="2:9" ht="36" customHeight="1">
      <c r="B254" s="61">
        <v>250</v>
      </c>
      <c r="C254" s="72" t="s">
        <v>1425</v>
      </c>
      <c r="D254" s="72" t="s">
        <v>888</v>
      </c>
      <c r="E254" s="72" t="s">
        <v>676</v>
      </c>
      <c r="F254" s="72" t="s">
        <v>692</v>
      </c>
      <c r="G254" s="46" t="s">
        <v>7</v>
      </c>
      <c r="H254" s="70">
        <v>99550</v>
      </c>
      <c r="I254" s="33" t="s">
        <v>677</v>
      </c>
    </row>
    <row r="255" spans="2:9" ht="36" customHeight="1">
      <c r="B255" s="59">
        <v>251</v>
      </c>
      <c r="C255" s="72" t="s">
        <v>1426</v>
      </c>
      <c r="D255" s="72" t="s">
        <v>888</v>
      </c>
      <c r="E255" s="72" t="s">
        <v>676</v>
      </c>
      <c r="F255" s="72" t="s">
        <v>746</v>
      </c>
      <c r="G255" s="46" t="s">
        <v>7</v>
      </c>
      <c r="H255" s="70">
        <v>48400</v>
      </c>
      <c r="I255" s="33" t="s">
        <v>677</v>
      </c>
    </row>
    <row r="256" spans="2:9" ht="36" customHeight="1">
      <c r="B256" s="61">
        <v>252</v>
      </c>
      <c r="C256" s="72" t="s">
        <v>1427</v>
      </c>
      <c r="D256" s="72" t="s">
        <v>888</v>
      </c>
      <c r="E256" s="72" t="s">
        <v>679</v>
      </c>
      <c r="F256" s="72" t="s">
        <v>318</v>
      </c>
      <c r="G256" s="46" t="s">
        <v>7</v>
      </c>
      <c r="H256" s="70">
        <v>6875000</v>
      </c>
      <c r="I256" s="33" t="s">
        <v>677</v>
      </c>
    </row>
    <row r="257" spans="2:9" ht="36" customHeight="1">
      <c r="B257" s="59">
        <v>253</v>
      </c>
      <c r="C257" s="72" t="s">
        <v>1428</v>
      </c>
      <c r="D257" s="72" t="s">
        <v>1420</v>
      </c>
      <c r="E257" s="72" t="s">
        <v>1429</v>
      </c>
      <c r="F257" s="72" t="s">
        <v>1259</v>
      </c>
      <c r="G257" s="46" t="s">
        <v>7</v>
      </c>
      <c r="H257" s="70">
        <v>199100</v>
      </c>
      <c r="I257" s="33" t="s">
        <v>677</v>
      </c>
    </row>
    <row r="258" spans="2:9" ht="36" customHeight="1">
      <c r="B258" s="61">
        <v>254</v>
      </c>
      <c r="C258" s="72" t="s">
        <v>1430</v>
      </c>
      <c r="D258" s="72" t="s">
        <v>888</v>
      </c>
      <c r="E258" s="72" t="s">
        <v>1431</v>
      </c>
      <c r="F258" s="72" t="s">
        <v>1039</v>
      </c>
      <c r="G258" s="46" t="s">
        <v>7</v>
      </c>
      <c r="H258" s="70">
        <v>198000</v>
      </c>
      <c r="I258" s="33" t="s">
        <v>677</v>
      </c>
    </row>
    <row r="259" spans="2:9" ht="36" customHeight="1">
      <c r="B259" s="59">
        <v>255</v>
      </c>
      <c r="C259" s="33" t="s">
        <v>1432</v>
      </c>
      <c r="D259" s="33" t="s">
        <v>888</v>
      </c>
      <c r="E259" s="33" t="s">
        <v>854</v>
      </c>
      <c r="F259" s="33" t="s">
        <v>1323</v>
      </c>
      <c r="G259" s="46" t="s">
        <v>7</v>
      </c>
      <c r="H259" s="16">
        <v>40000</v>
      </c>
      <c r="I259" s="33" t="s">
        <v>677</v>
      </c>
    </row>
    <row r="260" spans="2:9" ht="36" customHeight="1">
      <c r="B260" s="61">
        <v>256</v>
      </c>
      <c r="C260" s="33" t="s">
        <v>1433</v>
      </c>
      <c r="D260" s="33" t="s">
        <v>888</v>
      </c>
      <c r="E260" s="33" t="s">
        <v>741</v>
      </c>
      <c r="F260" s="33" t="s">
        <v>703</v>
      </c>
      <c r="G260" s="46" t="s">
        <v>7</v>
      </c>
      <c r="H260" s="16">
        <v>71500</v>
      </c>
      <c r="I260" s="33" t="s">
        <v>677</v>
      </c>
    </row>
    <row r="261" spans="2:9" ht="36" customHeight="1">
      <c r="B261" s="59">
        <v>257</v>
      </c>
      <c r="C261" s="33" t="s">
        <v>1434</v>
      </c>
      <c r="D261" s="33" t="s">
        <v>888</v>
      </c>
      <c r="E261" s="33" t="s">
        <v>854</v>
      </c>
      <c r="F261" s="33" t="s">
        <v>736</v>
      </c>
      <c r="G261" s="46" t="s">
        <v>7</v>
      </c>
      <c r="H261" s="16">
        <v>44000</v>
      </c>
      <c r="I261" s="33" t="s">
        <v>677</v>
      </c>
    </row>
    <row r="262" spans="2:9" ht="36" customHeight="1">
      <c r="B262" s="61">
        <v>258</v>
      </c>
      <c r="C262" s="33" t="s">
        <v>1435</v>
      </c>
      <c r="D262" s="33" t="s">
        <v>231</v>
      </c>
      <c r="E262" s="33" t="s">
        <v>966</v>
      </c>
      <c r="F262" s="33" t="s">
        <v>1092</v>
      </c>
      <c r="G262" s="46" t="s">
        <v>7</v>
      </c>
      <c r="H262" s="16">
        <v>143000</v>
      </c>
      <c r="I262" s="33" t="s">
        <v>677</v>
      </c>
    </row>
    <row r="263" spans="2:9" ht="36" customHeight="1">
      <c r="B263" s="59">
        <v>259</v>
      </c>
      <c r="C263" s="33" t="s">
        <v>1436</v>
      </c>
      <c r="D263" s="33" t="s">
        <v>383</v>
      </c>
      <c r="E263" s="33" t="s">
        <v>1032</v>
      </c>
      <c r="F263" s="33" t="s">
        <v>215</v>
      </c>
      <c r="G263" s="46" t="s">
        <v>7</v>
      </c>
      <c r="H263" s="16">
        <v>193600</v>
      </c>
      <c r="I263" s="33" t="s">
        <v>677</v>
      </c>
    </row>
    <row r="264" spans="2:9" ht="36" customHeight="1">
      <c r="B264" s="61">
        <v>260</v>
      </c>
      <c r="C264" s="33" t="s">
        <v>1437</v>
      </c>
      <c r="D264" s="33" t="s">
        <v>231</v>
      </c>
      <c r="E264" s="33" t="s">
        <v>1095</v>
      </c>
      <c r="F264" s="33" t="s">
        <v>767</v>
      </c>
      <c r="G264" s="46" t="s">
        <v>7</v>
      </c>
      <c r="H264" s="16">
        <v>77000</v>
      </c>
      <c r="I264" s="33" t="s">
        <v>677</v>
      </c>
    </row>
    <row r="265" spans="2:9" ht="36" customHeight="1">
      <c r="B265" s="59">
        <v>261</v>
      </c>
      <c r="C265" s="33" t="s">
        <v>1438</v>
      </c>
      <c r="D265" s="33" t="s">
        <v>231</v>
      </c>
      <c r="E265" s="33" t="s">
        <v>1059</v>
      </c>
      <c r="F265" s="33" t="s">
        <v>1439</v>
      </c>
      <c r="G265" s="46" t="s">
        <v>7</v>
      </c>
      <c r="H265" s="16">
        <v>176000</v>
      </c>
      <c r="I265" s="33" t="s">
        <v>677</v>
      </c>
    </row>
    <row r="266" spans="2:9" ht="36" customHeight="1">
      <c r="B266" s="61">
        <v>262</v>
      </c>
      <c r="C266" s="33" t="s">
        <v>1440</v>
      </c>
      <c r="D266" s="33" t="s">
        <v>231</v>
      </c>
      <c r="E266" s="33" t="s">
        <v>902</v>
      </c>
      <c r="F266" s="33" t="s">
        <v>471</v>
      </c>
      <c r="G266" s="46" t="s">
        <v>7</v>
      </c>
      <c r="H266" s="16">
        <v>462000</v>
      </c>
      <c r="I266" s="33" t="s">
        <v>677</v>
      </c>
    </row>
    <row r="267" spans="2:9" ht="36" customHeight="1">
      <c r="B267" s="59">
        <v>263</v>
      </c>
      <c r="C267" s="33" t="s">
        <v>1441</v>
      </c>
      <c r="D267" s="33" t="s">
        <v>231</v>
      </c>
      <c r="E267" s="33" t="s">
        <v>1096</v>
      </c>
      <c r="F267" s="33" t="s">
        <v>184</v>
      </c>
      <c r="G267" s="46" t="s">
        <v>7</v>
      </c>
      <c r="H267" s="16">
        <v>134200</v>
      </c>
      <c r="I267" s="33" t="s">
        <v>677</v>
      </c>
    </row>
    <row r="268" spans="2:9" ht="36" customHeight="1">
      <c r="B268" s="61">
        <v>264</v>
      </c>
      <c r="C268" s="33" t="s">
        <v>1442</v>
      </c>
      <c r="D268" s="33" t="s">
        <v>231</v>
      </c>
      <c r="E268" s="33" t="s">
        <v>1001</v>
      </c>
      <c r="F268" s="33" t="s">
        <v>841</v>
      </c>
      <c r="G268" s="46" t="s">
        <v>7</v>
      </c>
      <c r="H268" s="16">
        <v>88000</v>
      </c>
      <c r="I268" s="33" t="s">
        <v>677</v>
      </c>
    </row>
    <row r="269" spans="2:9" ht="36" customHeight="1">
      <c r="B269" s="59">
        <v>265</v>
      </c>
      <c r="C269" s="33" t="s">
        <v>1443</v>
      </c>
      <c r="D269" s="33" t="s">
        <v>231</v>
      </c>
      <c r="E269" s="33" t="s">
        <v>1059</v>
      </c>
      <c r="F269" s="33" t="s">
        <v>1439</v>
      </c>
      <c r="G269" s="46" t="s">
        <v>7</v>
      </c>
      <c r="H269" s="16">
        <v>77000</v>
      </c>
      <c r="I269" s="33" t="s">
        <v>677</v>
      </c>
    </row>
    <row r="270" spans="2:9" ht="36" customHeight="1">
      <c r="B270" s="61">
        <v>266</v>
      </c>
      <c r="C270" s="33" t="s">
        <v>1444</v>
      </c>
      <c r="D270" s="33" t="s">
        <v>231</v>
      </c>
      <c r="E270" s="33" t="s">
        <v>931</v>
      </c>
      <c r="F270" s="33" t="s">
        <v>726</v>
      </c>
      <c r="G270" s="46" t="s">
        <v>7</v>
      </c>
      <c r="H270" s="16">
        <v>418000</v>
      </c>
      <c r="I270" s="33" t="s">
        <v>677</v>
      </c>
    </row>
    <row r="271" spans="2:9" ht="36" customHeight="1">
      <c r="B271" s="59">
        <v>267</v>
      </c>
      <c r="C271" s="33" t="s">
        <v>1445</v>
      </c>
      <c r="D271" s="33" t="s">
        <v>231</v>
      </c>
      <c r="E271" s="33" t="s">
        <v>1342</v>
      </c>
      <c r="F271" s="33" t="s">
        <v>1151</v>
      </c>
      <c r="G271" s="46" t="s">
        <v>7</v>
      </c>
      <c r="H271" s="16">
        <v>75900</v>
      </c>
      <c r="I271" s="33" t="s">
        <v>677</v>
      </c>
    </row>
    <row r="272" spans="2:9" ht="36" customHeight="1">
      <c r="B272" s="61">
        <v>268</v>
      </c>
      <c r="C272" s="33" t="s">
        <v>1446</v>
      </c>
      <c r="D272" s="33" t="s">
        <v>383</v>
      </c>
      <c r="E272" s="33" t="s">
        <v>1400</v>
      </c>
      <c r="F272" s="33" t="s">
        <v>767</v>
      </c>
      <c r="G272" s="46" t="s">
        <v>7</v>
      </c>
      <c r="H272" s="16">
        <v>177100</v>
      </c>
      <c r="I272" s="33" t="s">
        <v>677</v>
      </c>
    </row>
    <row r="273" spans="2:9" ht="36" customHeight="1">
      <c r="B273" s="59">
        <v>269</v>
      </c>
      <c r="C273" s="33" t="s">
        <v>1447</v>
      </c>
      <c r="D273" s="33" t="s">
        <v>231</v>
      </c>
      <c r="E273" s="33" t="s">
        <v>1173</v>
      </c>
      <c r="F273" s="33" t="s">
        <v>1448</v>
      </c>
      <c r="G273" s="46" t="s">
        <v>7</v>
      </c>
      <c r="H273" s="16">
        <v>126500</v>
      </c>
      <c r="I273" s="33" t="s">
        <v>677</v>
      </c>
    </row>
    <row r="274" spans="2:9" ht="36" customHeight="1">
      <c r="B274" s="61">
        <v>270</v>
      </c>
      <c r="C274" s="33" t="s">
        <v>1449</v>
      </c>
      <c r="D274" s="33" t="s">
        <v>231</v>
      </c>
      <c r="E274" s="33" t="s">
        <v>1167</v>
      </c>
      <c r="F274" s="33" t="s">
        <v>744</v>
      </c>
      <c r="G274" s="46" t="s">
        <v>7</v>
      </c>
      <c r="H274" s="16">
        <v>283800</v>
      </c>
      <c r="I274" s="33" t="s">
        <v>677</v>
      </c>
    </row>
    <row r="275" spans="2:9" ht="36" customHeight="1">
      <c r="B275" s="59">
        <v>271</v>
      </c>
      <c r="C275" s="33" t="s">
        <v>894</v>
      </c>
      <c r="D275" s="33" t="s">
        <v>231</v>
      </c>
      <c r="E275" s="33" t="s">
        <v>1173</v>
      </c>
      <c r="F275" s="33" t="s">
        <v>712</v>
      </c>
      <c r="G275" s="46" t="s">
        <v>7</v>
      </c>
      <c r="H275" s="16">
        <v>113300</v>
      </c>
      <c r="I275" s="33" t="s">
        <v>677</v>
      </c>
    </row>
    <row r="276" spans="2:9" ht="36" customHeight="1">
      <c r="B276" s="61">
        <v>272</v>
      </c>
      <c r="C276" s="33" t="s">
        <v>1450</v>
      </c>
      <c r="D276" s="33" t="s">
        <v>231</v>
      </c>
      <c r="E276" s="33" t="s">
        <v>1101</v>
      </c>
      <c r="F276" s="33" t="s">
        <v>215</v>
      </c>
      <c r="G276" s="46" t="s">
        <v>7</v>
      </c>
      <c r="H276" s="16">
        <v>88000</v>
      </c>
      <c r="I276" s="33" t="s">
        <v>677</v>
      </c>
    </row>
    <row r="277" spans="2:9" ht="36" customHeight="1">
      <c r="B277" s="59">
        <v>273</v>
      </c>
      <c r="C277" s="33" t="s">
        <v>1451</v>
      </c>
      <c r="D277" s="33" t="s">
        <v>231</v>
      </c>
      <c r="E277" s="33" t="s">
        <v>1148</v>
      </c>
      <c r="F277" s="33" t="s">
        <v>712</v>
      </c>
      <c r="G277" s="46" t="s">
        <v>7</v>
      </c>
      <c r="H277" s="16">
        <v>176000</v>
      </c>
      <c r="I277" s="33" t="s">
        <v>677</v>
      </c>
    </row>
    <row r="278" spans="2:9" ht="36" customHeight="1">
      <c r="B278" s="61">
        <v>274</v>
      </c>
      <c r="C278" s="72" t="s">
        <v>1452</v>
      </c>
      <c r="D278" s="33" t="s">
        <v>1306</v>
      </c>
      <c r="E278" s="72" t="s">
        <v>1325</v>
      </c>
      <c r="F278" s="72" t="s">
        <v>778</v>
      </c>
      <c r="G278" s="46" t="s">
        <v>7</v>
      </c>
      <c r="H278" s="70">
        <v>61600</v>
      </c>
      <c r="I278" s="33" t="s">
        <v>677</v>
      </c>
    </row>
    <row r="279" spans="2:9" ht="36" customHeight="1">
      <c r="B279" s="59">
        <v>275</v>
      </c>
      <c r="C279" s="72" t="s">
        <v>1453</v>
      </c>
      <c r="D279" s="33" t="s">
        <v>1306</v>
      </c>
      <c r="E279" s="72" t="s">
        <v>1454</v>
      </c>
      <c r="F279" s="72" t="s">
        <v>712</v>
      </c>
      <c r="G279" s="46" t="s">
        <v>7</v>
      </c>
      <c r="H279" s="70">
        <v>77000</v>
      </c>
      <c r="I279" s="33" t="s">
        <v>677</v>
      </c>
    </row>
    <row r="280" spans="2:9" ht="36" customHeight="1">
      <c r="B280" s="61">
        <v>276</v>
      </c>
      <c r="C280" s="72" t="s">
        <v>1455</v>
      </c>
      <c r="D280" s="33" t="s">
        <v>1306</v>
      </c>
      <c r="E280" s="72" t="s">
        <v>714</v>
      </c>
      <c r="F280" s="72" t="s">
        <v>778</v>
      </c>
      <c r="G280" s="46" t="s">
        <v>7</v>
      </c>
      <c r="H280" s="70">
        <v>57200</v>
      </c>
      <c r="I280" s="33" t="s">
        <v>677</v>
      </c>
    </row>
    <row r="281" spans="2:9" ht="36" customHeight="1">
      <c r="B281" s="59">
        <v>277</v>
      </c>
      <c r="C281" s="72" t="s">
        <v>1456</v>
      </c>
      <c r="D281" s="33" t="s">
        <v>1306</v>
      </c>
      <c r="E281" s="72" t="s">
        <v>1457</v>
      </c>
      <c r="F281" s="72" t="s">
        <v>1458</v>
      </c>
      <c r="G281" s="46" t="s">
        <v>109</v>
      </c>
      <c r="H281" s="70">
        <v>405900</v>
      </c>
      <c r="I281" s="33" t="s">
        <v>677</v>
      </c>
    </row>
    <row r="282" spans="2:9" ht="36" customHeight="1">
      <c r="B282" s="61">
        <v>278</v>
      </c>
      <c r="C282" s="72" t="s">
        <v>1459</v>
      </c>
      <c r="D282" s="33" t="s">
        <v>1306</v>
      </c>
      <c r="E282" s="72" t="s">
        <v>1356</v>
      </c>
      <c r="F282" s="72" t="s">
        <v>763</v>
      </c>
      <c r="G282" s="46" t="s">
        <v>7</v>
      </c>
      <c r="H282" s="70">
        <v>70950</v>
      </c>
      <c r="I282" s="33" t="s">
        <v>677</v>
      </c>
    </row>
    <row r="283" spans="2:9" ht="36" customHeight="1">
      <c r="B283" s="59">
        <v>279</v>
      </c>
      <c r="C283" s="72" t="s">
        <v>1460</v>
      </c>
      <c r="D283" s="33" t="s">
        <v>1306</v>
      </c>
      <c r="E283" s="72" t="s">
        <v>714</v>
      </c>
      <c r="F283" s="72" t="s">
        <v>778</v>
      </c>
      <c r="G283" s="46" t="s">
        <v>7</v>
      </c>
      <c r="H283" s="70">
        <v>44000</v>
      </c>
      <c r="I283" s="33" t="s">
        <v>677</v>
      </c>
    </row>
    <row r="284" spans="2:9" ht="36" customHeight="1">
      <c r="B284" s="61">
        <v>280</v>
      </c>
      <c r="C284" s="72" t="s">
        <v>1461</v>
      </c>
      <c r="D284" s="33" t="s">
        <v>1306</v>
      </c>
      <c r="E284" s="72" t="s">
        <v>791</v>
      </c>
      <c r="F284" s="72" t="s">
        <v>184</v>
      </c>
      <c r="G284" s="46" t="s">
        <v>7</v>
      </c>
      <c r="H284" s="70">
        <v>38500</v>
      </c>
      <c r="I284" s="33" t="s">
        <v>677</v>
      </c>
    </row>
    <row r="285" spans="2:9" ht="36" customHeight="1">
      <c r="B285" s="59">
        <v>281</v>
      </c>
      <c r="C285" s="72" t="s">
        <v>1462</v>
      </c>
      <c r="D285" s="33" t="s">
        <v>1306</v>
      </c>
      <c r="E285" s="72" t="s">
        <v>725</v>
      </c>
      <c r="F285" s="72" t="s">
        <v>1315</v>
      </c>
      <c r="G285" s="46" t="s">
        <v>7</v>
      </c>
      <c r="H285" s="70">
        <v>99000</v>
      </c>
      <c r="I285" s="33" t="s">
        <v>677</v>
      </c>
    </row>
    <row r="286" spans="2:9" ht="36" customHeight="1">
      <c r="B286" s="61">
        <v>282</v>
      </c>
      <c r="C286" s="72" t="s">
        <v>1463</v>
      </c>
      <c r="D286" s="33" t="s">
        <v>1306</v>
      </c>
      <c r="E286" s="72" t="s">
        <v>1464</v>
      </c>
      <c r="F286" s="72" t="s">
        <v>1315</v>
      </c>
      <c r="G286" s="46" t="s">
        <v>7</v>
      </c>
      <c r="H286" s="70">
        <v>99000</v>
      </c>
      <c r="I286" s="33" t="s">
        <v>677</v>
      </c>
    </row>
    <row r="287" spans="2:9" ht="36" customHeight="1">
      <c r="B287" s="59">
        <v>283</v>
      </c>
      <c r="C287" s="72" t="s">
        <v>1465</v>
      </c>
      <c r="D287" s="33" t="s">
        <v>1306</v>
      </c>
      <c r="E287" s="72" t="s">
        <v>1310</v>
      </c>
      <c r="F287" s="72" t="s">
        <v>778</v>
      </c>
      <c r="G287" s="46" t="s">
        <v>7</v>
      </c>
      <c r="H287" s="70">
        <v>33000</v>
      </c>
      <c r="I287" s="33" t="s">
        <v>677</v>
      </c>
    </row>
    <row r="288" spans="2:9" ht="36" customHeight="1">
      <c r="B288" s="61">
        <v>284</v>
      </c>
      <c r="C288" s="72" t="s">
        <v>1466</v>
      </c>
      <c r="D288" s="33" t="s">
        <v>1306</v>
      </c>
      <c r="E288" s="72" t="s">
        <v>679</v>
      </c>
      <c r="F288" s="72" t="s">
        <v>760</v>
      </c>
      <c r="G288" s="46" t="s">
        <v>109</v>
      </c>
      <c r="H288" s="70">
        <v>656700</v>
      </c>
      <c r="I288" s="33" t="s">
        <v>677</v>
      </c>
    </row>
    <row r="289" spans="2:9" ht="36" customHeight="1">
      <c r="B289" s="59">
        <v>285</v>
      </c>
      <c r="C289" s="72" t="s">
        <v>1467</v>
      </c>
      <c r="D289" s="33" t="s">
        <v>1306</v>
      </c>
      <c r="E289" s="72" t="s">
        <v>1468</v>
      </c>
      <c r="F289" s="72" t="s">
        <v>834</v>
      </c>
      <c r="G289" s="46" t="s">
        <v>7</v>
      </c>
      <c r="H289" s="70">
        <v>8800</v>
      </c>
      <c r="I289" s="33" t="s">
        <v>677</v>
      </c>
    </row>
    <row r="290" spans="2:9" ht="36" customHeight="1">
      <c r="B290" s="61">
        <v>286</v>
      </c>
      <c r="C290" s="72" t="s">
        <v>1469</v>
      </c>
      <c r="D290" s="33" t="s">
        <v>1306</v>
      </c>
      <c r="E290" s="72" t="s">
        <v>1325</v>
      </c>
      <c r="F290" s="72" t="s">
        <v>1344</v>
      </c>
      <c r="G290" s="46" t="s">
        <v>7</v>
      </c>
      <c r="H290" s="70">
        <v>19800</v>
      </c>
      <c r="I290" s="33" t="s">
        <v>677</v>
      </c>
    </row>
    <row r="291" spans="2:9" ht="36" customHeight="1">
      <c r="B291" s="59">
        <v>287</v>
      </c>
      <c r="C291" s="72" t="s">
        <v>1470</v>
      </c>
      <c r="D291" s="33" t="s">
        <v>1306</v>
      </c>
      <c r="E291" s="72" t="s">
        <v>1408</v>
      </c>
      <c r="F291" s="72" t="s">
        <v>1344</v>
      </c>
      <c r="G291" s="46" t="s">
        <v>7</v>
      </c>
      <c r="H291" s="70">
        <v>29700</v>
      </c>
      <c r="I291" s="33" t="s">
        <v>677</v>
      </c>
    </row>
    <row r="292" spans="2:9" ht="36" customHeight="1">
      <c r="B292" s="61">
        <v>288</v>
      </c>
      <c r="C292" s="72" t="s">
        <v>1471</v>
      </c>
      <c r="D292" s="33" t="s">
        <v>1306</v>
      </c>
      <c r="E292" s="72" t="s">
        <v>1342</v>
      </c>
      <c r="F292" s="72" t="s">
        <v>1151</v>
      </c>
      <c r="G292" s="46" t="s">
        <v>7</v>
      </c>
      <c r="H292" s="70">
        <v>96800</v>
      </c>
      <c r="I292" s="33" t="s">
        <v>677</v>
      </c>
    </row>
    <row r="293" spans="2:9" ht="36" customHeight="1">
      <c r="B293" s="59">
        <v>289</v>
      </c>
      <c r="C293" s="72" t="s">
        <v>1472</v>
      </c>
      <c r="D293" s="33" t="s">
        <v>1306</v>
      </c>
      <c r="E293" s="72" t="s">
        <v>1429</v>
      </c>
      <c r="F293" s="72" t="s">
        <v>1458</v>
      </c>
      <c r="G293" s="46" t="s">
        <v>109</v>
      </c>
      <c r="H293" s="70">
        <v>367400</v>
      </c>
      <c r="I293" s="33" t="s">
        <v>677</v>
      </c>
    </row>
    <row r="294" spans="2:9" ht="36" customHeight="1">
      <c r="B294" s="61">
        <v>290</v>
      </c>
      <c r="C294" s="72" t="s">
        <v>1473</v>
      </c>
      <c r="D294" s="33" t="s">
        <v>1306</v>
      </c>
      <c r="E294" s="72" t="s">
        <v>1474</v>
      </c>
      <c r="F294" s="72" t="s">
        <v>781</v>
      </c>
      <c r="G294" s="46" t="s">
        <v>7</v>
      </c>
      <c r="H294" s="70">
        <v>174900</v>
      </c>
      <c r="I294" s="33" t="s">
        <v>677</v>
      </c>
    </row>
    <row r="295" spans="2:9" ht="36" customHeight="1">
      <c r="B295" s="59">
        <v>291</v>
      </c>
      <c r="C295" s="72" t="s">
        <v>1475</v>
      </c>
      <c r="D295" s="33" t="s">
        <v>1306</v>
      </c>
      <c r="E295" s="72" t="s">
        <v>1476</v>
      </c>
      <c r="F295" s="72" t="s">
        <v>781</v>
      </c>
      <c r="G295" s="46" t="s">
        <v>7</v>
      </c>
      <c r="H295" s="70">
        <v>497200</v>
      </c>
      <c r="I295" s="33" t="s">
        <v>677</v>
      </c>
    </row>
    <row r="296" spans="2:9" ht="36" customHeight="1">
      <c r="B296" s="61">
        <v>292</v>
      </c>
      <c r="C296" s="33" t="s">
        <v>1477</v>
      </c>
      <c r="D296" s="33" t="s">
        <v>1306</v>
      </c>
      <c r="E296" s="33" t="s">
        <v>1478</v>
      </c>
      <c r="F296" s="33" t="s">
        <v>736</v>
      </c>
      <c r="G296" s="46" t="s">
        <v>7</v>
      </c>
      <c r="H296" s="16">
        <v>330000</v>
      </c>
      <c r="I296" s="33" t="s">
        <v>677</v>
      </c>
    </row>
    <row r="297" spans="2:9" ht="36" customHeight="1">
      <c r="B297" s="59">
        <v>293</v>
      </c>
      <c r="C297" s="33" t="s">
        <v>1479</v>
      </c>
      <c r="D297" s="33" t="s">
        <v>1306</v>
      </c>
      <c r="E297" s="33" t="s">
        <v>1480</v>
      </c>
      <c r="F297" s="33" t="s">
        <v>25</v>
      </c>
      <c r="G297" s="46" t="s">
        <v>7</v>
      </c>
      <c r="H297" s="16">
        <v>88000</v>
      </c>
      <c r="I297" s="33" t="s">
        <v>677</v>
      </c>
    </row>
    <row r="298" spans="2:9" ht="36" customHeight="1">
      <c r="B298" s="61">
        <v>294</v>
      </c>
      <c r="C298" s="33" t="s">
        <v>1481</v>
      </c>
      <c r="D298" s="33" t="s">
        <v>1306</v>
      </c>
      <c r="E298" s="33" t="s">
        <v>1333</v>
      </c>
      <c r="F298" s="33" t="s">
        <v>1344</v>
      </c>
      <c r="G298" s="46" t="s">
        <v>7</v>
      </c>
      <c r="H298" s="16">
        <v>99000</v>
      </c>
      <c r="I298" s="33" t="s">
        <v>677</v>
      </c>
    </row>
    <row r="299" spans="2:9" ht="36" customHeight="1">
      <c r="B299" s="59">
        <v>295</v>
      </c>
      <c r="C299" s="33" t="s">
        <v>1482</v>
      </c>
      <c r="D299" s="33" t="s">
        <v>1306</v>
      </c>
      <c r="E299" s="33" t="s">
        <v>856</v>
      </c>
      <c r="F299" s="33" t="s">
        <v>843</v>
      </c>
      <c r="G299" s="46" t="s">
        <v>7</v>
      </c>
      <c r="H299" s="16">
        <v>37400</v>
      </c>
      <c r="I299" s="33" t="s">
        <v>677</v>
      </c>
    </row>
    <row r="300" spans="2:9" ht="36" customHeight="1">
      <c r="B300" s="61">
        <v>296</v>
      </c>
      <c r="C300" s="33" t="s">
        <v>1483</v>
      </c>
      <c r="D300" s="33" t="s">
        <v>1306</v>
      </c>
      <c r="E300" s="33" t="s">
        <v>1478</v>
      </c>
      <c r="F300" s="33" t="s">
        <v>781</v>
      </c>
      <c r="G300" s="46" t="s">
        <v>7</v>
      </c>
      <c r="H300" s="16">
        <v>306900</v>
      </c>
      <c r="I300" s="33" t="s">
        <v>677</v>
      </c>
    </row>
    <row r="301" spans="2:9" ht="36" customHeight="1">
      <c r="B301" s="59">
        <v>297</v>
      </c>
      <c r="C301" s="33" t="s">
        <v>1484</v>
      </c>
      <c r="D301" s="33" t="s">
        <v>1306</v>
      </c>
      <c r="E301" s="33" t="s">
        <v>1307</v>
      </c>
      <c r="F301" s="33" t="s">
        <v>1485</v>
      </c>
      <c r="G301" s="46" t="s">
        <v>7</v>
      </c>
      <c r="H301" s="16">
        <v>2855948</v>
      </c>
      <c r="I301" s="33" t="s">
        <v>677</v>
      </c>
    </row>
    <row r="302" spans="2:9" ht="36" customHeight="1">
      <c r="B302" s="61">
        <v>298</v>
      </c>
      <c r="C302" s="33" t="s">
        <v>907</v>
      </c>
      <c r="D302" s="33" t="s">
        <v>166</v>
      </c>
      <c r="E302" s="33" t="s">
        <v>679</v>
      </c>
      <c r="F302" s="33" t="s">
        <v>335</v>
      </c>
      <c r="G302" s="46" t="s">
        <v>109</v>
      </c>
      <c r="H302" s="16">
        <v>10230000</v>
      </c>
      <c r="I302" s="33" t="s">
        <v>677</v>
      </c>
    </row>
    <row r="303" spans="2:9" ht="36" customHeight="1">
      <c r="B303" s="59">
        <v>299</v>
      </c>
      <c r="C303" s="33" t="s">
        <v>908</v>
      </c>
      <c r="D303" s="33" t="s">
        <v>166</v>
      </c>
      <c r="E303" s="33" t="s">
        <v>869</v>
      </c>
      <c r="F303" s="33" t="s">
        <v>910</v>
      </c>
      <c r="G303" s="46" t="s">
        <v>7</v>
      </c>
      <c r="H303" s="16">
        <v>11550000</v>
      </c>
      <c r="I303" s="33" t="s">
        <v>677</v>
      </c>
    </row>
    <row r="304" spans="2:9" ht="36" customHeight="1">
      <c r="B304" s="61">
        <v>300</v>
      </c>
      <c r="C304" s="33" t="s">
        <v>1486</v>
      </c>
      <c r="D304" s="33" t="s">
        <v>166</v>
      </c>
      <c r="E304" s="33" t="s">
        <v>1339</v>
      </c>
      <c r="F304" s="33" t="s">
        <v>910</v>
      </c>
      <c r="G304" s="46" t="s">
        <v>7</v>
      </c>
      <c r="H304" s="16">
        <v>33000</v>
      </c>
      <c r="I304" s="33" t="s">
        <v>677</v>
      </c>
    </row>
    <row r="305" spans="2:9" ht="36" customHeight="1">
      <c r="B305" s="59">
        <v>301</v>
      </c>
      <c r="C305" s="33" t="s">
        <v>1487</v>
      </c>
      <c r="D305" s="33" t="s">
        <v>177</v>
      </c>
      <c r="E305" s="33" t="s">
        <v>1307</v>
      </c>
      <c r="F305" s="33" t="s">
        <v>518</v>
      </c>
      <c r="G305" s="46" t="s">
        <v>7</v>
      </c>
      <c r="H305" s="16">
        <v>69300</v>
      </c>
      <c r="I305" s="33" t="s">
        <v>677</v>
      </c>
    </row>
    <row r="306" spans="2:9" ht="36" customHeight="1">
      <c r="B306" s="61">
        <v>302</v>
      </c>
      <c r="C306" s="33" t="s">
        <v>1488</v>
      </c>
      <c r="D306" s="33" t="s">
        <v>177</v>
      </c>
      <c r="E306" s="33" t="s">
        <v>1307</v>
      </c>
      <c r="F306" s="33" t="s">
        <v>215</v>
      </c>
      <c r="G306" s="46" t="s">
        <v>7</v>
      </c>
      <c r="H306" s="16">
        <v>484000</v>
      </c>
      <c r="I306" s="33" t="s">
        <v>677</v>
      </c>
    </row>
    <row r="307" spans="2:9" ht="36" customHeight="1">
      <c r="B307" s="59">
        <v>303</v>
      </c>
      <c r="C307" s="33" t="s">
        <v>1489</v>
      </c>
      <c r="D307" s="33" t="s">
        <v>177</v>
      </c>
      <c r="E307" s="33" t="s">
        <v>1307</v>
      </c>
      <c r="F307" s="33" t="s">
        <v>215</v>
      </c>
      <c r="G307" s="46" t="s">
        <v>7</v>
      </c>
      <c r="H307" s="16">
        <v>69300</v>
      </c>
      <c r="I307" s="33" t="s">
        <v>677</v>
      </c>
    </row>
    <row r="308" spans="2:9" ht="36" customHeight="1">
      <c r="B308" s="61">
        <v>304</v>
      </c>
      <c r="C308" s="33" t="s">
        <v>1490</v>
      </c>
      <c r="D308" s="33" t="s">
        <v>177</v>
      </c>
      <c r="E308" s="33" t="s">
        <v>1001</v>
      </c>
      <c r="F308" s="33" t="s">
        <v>344</v>
      </c>
      <c r="G308" s="46" t="s">
        <v>7</v>
      </c>
      <c r="H308" s="16">
        <v>99000</v>
      </c>
      <c r="I308" s="33" t="s">
        <v>677</v>
      </c>
    </row>
    <row r="309" spans="2:9" ht="36" customHeight="1">
      <c r="B309" s="59">
        <v>305</v>
      </c>
      <c r="C309" s="33" t="s">
        <v>1026</v>
      </c>
      <c r="D309" s="33" t="s">
        <v>177</v>
      </c>
      <c r="E309" s="33" t="s">
        <v>1025</v>
      </c>
      <c r="F309" s="33" t="s">
        <v>344</v>
      </c>
      <c r="G309" s="46" t="s">
        <v>7</v>
      </c>
      <c r="H309" s="16">
        <v>272800</v>
      </c>
      <c r="I309" s="33" t="s">
        <v>677</v>
      </c>
    </row>
    <row r="310" spans="2:9" ht="36" customHeight="1">
      <c r="B310" s="61">
        <v>306</v>
      </c>
      <c r="C310" s="33" t="s">
        <v>950</v>
      </c>
      <c r="D310" s="33" t="s">
        <v>177</v>
      </c>
      <c r="E310" s="33" t="s">
        <v>1077</v>
      </c>
      <c r="F310" s="33" t="s">
        <v>518</v>
      </c>
      <c r="G310" s="46" t="s">
        <v>7</v>
      </c>
      <c r="H310" s="16">
        <v>99000</v>
      </c>
      <c r="I310" s="33" t="s">
        <v>677</v>
      </c>
    </row>
    <row r="311" spans="2:9" ht="36" customHeight="1">
      <c r="B311" s="59">
        <v>307</v>
      </c>
      <c r="C311" s="33" t="s">
        <v>1491</v>
      </c>
      <c r="D311" s="33" t="s">
        <v>177</v>
      </c>
      <c r="E311" s="33" t="s">
        <v>1051</v>
      </c>
      <c r="F311" s="33" t="s">
        <v>914</v>
      </c>
      <c r="G311" s="46" t="s">
        <v>7</v>
      </c>
      <c r="H311" s="16">
        <v>91960</v>
      </c>
      <c r="I311" s="33" t="s">
        <v>677</v>
      </c>
    </row>
    <row r="312" spans="2:9" ht="36" customHeight="1">
      <c r="B312" s="61">
        <v>308</v>
      </c>
      <c r="C312" s="33" t="s">
        <v>930</v>
      </c>
      <c r="D312" s="33" t="s">
        <v>177</v>
      </c>
      <c r="E312" s="33" t="s">
        <v>1034</v>
      </c>
      <c r="F312" s="33" t="s">
        <v>344</v>
      </c>
      <c r="G312" s="46" t="s">
        <v>7</v>
      </c>
      <c r="H312" s="16">
        <v>58300</v>
      </c>
      <c r="I312" s="33" t="s">
        <v>677</v>
      </c>
    </row>
    <row r="313" spans="2:9" ht="36" customHeight="1">
      <c r="B313" s="59">
        <v>309</v>
      </c>
      <c r="C313" s="33" t="s">
        <v>1492</v>
      </c>
      <c r="D313" s="33" t="s">
        <v>177</v>
      </c>
      <c r="E313" s="33" t="s">
        <v>938</v>
      </c>
      <c r="F313" s="33" t="s">
        <v>215</v>
      </c>
      <c r="G313" s="46" t="s">
        <v>7</v>
      </c>
      <c r="H313" s="16">
        <v>99000</v>
      </c>
      <c r="I313" s="33" t="s">
        <v>677</v>
      </c>
    </row>
    <row r="314" spans="2:9" ht="36" customHeight="1">
      <c r="B314" s="61">
        <v>310</v>
      </c>
      <c r="C314" s="33" t="s">
        <v>1033</v>
      </c>
      <c r="D314" s="33" t="s">
        <v>177</v>
      </c>
      <c r="E314" s="33" t="s">
        <v>1034</v>
      </c>
      <c r="F314" s="33" t="s">
        <v>744</v>
      </c>
      <c r="G314" s="46" t="s">
        <v>7</v>
      </c>
      <c r="H314" s="16">
        <v>137500</v>
      </c>
      <c r="I314" s="33" t="s">
        <v>677</v>
      </c>
    </row>
    <row r="315" spans="2:9" ht="36" customHeight="1">
      <c r="B315" s="59">
        <v>311</v>
      </c>
      <c r="C315" s="33" t="s">
        <v>1493</v>
      </c>
      <c r="D315" s="33" t="s">
        <v>177</v>
      </c>
      <c r="E315" s="33" t="s">
        <v>1090</v>
      </c>
      <c r="F315" s="33" t="s">
        <v>1092</v>
      </c>
      <c r="G315" s="46" t="s">
        <v>7</v>
      </c>
      <c r="H315" s="16">
        <v>404800</v>
      </c>
      <c r="I315" s="33" t="s">
        <v>677</v>
      </c>
    </row>
    <row r="316" spans="2:9" ht="36" customHeight="1">
      <c r="B316" s="61">
        <v>312</v>
      </c>
      <c r="C316" s="33" t="s">
        <v>1494</v>
      </c>
      <c r="D316" s="33" t="s">
        <v>177</v>
      </c>
      <c r="E316" s="33" t="s">
        <v>997</v>
      </c>
      <c r="F316" s="33" t="s">
        <v>344</v>
      </c>
      <c r="G316" s="46" t="s">
        <v>7</v>
      </c>
      <c r="H316" s="16">
        <v>218900</v>
      </c>
      <c r="I316" s="33" t="s">
        <v>677</v>
      </c>
    </row>
    <row r="317" spans="2:9" ht="36" customHeight="1">
      <c r="B317" s="59">
        <v>313</v>
      </c>
      <c r="C317" s="33" t="s">
        <v>1495</v>
      </c>
      <c r="D317" s="33" t="s">
        <v>177</v>
      </c>
      <c r="E317" s="33" t="s">
        <v>997</v>
      </c>
      <c r="F317" s="33" t="s">
        <v>518</v>
      </c>
      <c r="G317" s="46" t="s">
        <v>7</v>
      </c>
      <c r="H317" s="16">
        <v>89100</v>
      </c>
      <c r="I317" s="33" t="s">
        <v>677</v>
      </c>
    </row>
    <row r="318" spans="2:9" ht="36" customHeight="1">
      <c r="B318" s="61">
        <v>314</v>
      </c>
      <c r="C318" s="33" t="s">
        <v>1496</v>
      </c>
      <c r="D318" s="33" t="s">
        <v>177</v>
      </c>
      <c r="E318" s="33" t="s">
        <v>997</v>
      </c>
      <c r="F318" s="33" t="s">
        <v>344</v>
      </c>
      <c r="G318" s="46" t="s">
        <v>7</v>
      </c>
      <c r="H318" s="16">
        <v>348700</v>
      </c>
      <c r="I318" s="33" t="s">
        <v>677</v>
      </c>
    </row>
    <row r="319" spans="2:9" ht="36" customHeight="1">
      <c r="B319" s="59">
        <v>315</v>
      </c>
      <c r="C319" s="33" t="s">
        <v>1497</v>
      </c>
      <c r="D319" s="33" t="s">
        <v>177</v>
      </c>
      <c r="E319" s="33" t="s">
        <v>997</v>
      </c>
      <c r="F319" s="33" t="s">
        <v>518</v>
      </c>
      <c r="G319" s="46" t="s">
        <v>7</v>
      </c>
      <c r="H319" s="16">
        <v>376200</v>
      </c>
      <c r="I319" s="33" t="s">
        <v>677</v>
      </c>
    </row>
    <row r="320" spans="2:9" ht="36" customHeight="1">
      <c r="B320" s="61">
        <v>316</v>
      </c>
      <c r="C320" s="33" t="s">
        <v>1498</v>
      </c>
      <c r="D320" s="33" t="s">
        <v>177</v>
      </c>
      <c r="E320" s="33" t="s">
        <v>997</v>
      </c>
      <c r="F320" s="33" t="s">
        <v>518</v>
      </c>
      <c r="G320" s="46" t="s">
        <v>7</v>
      </c>
      <c r="H320" s="16">
        <v>89100</v>
      </c>
      <c r="I320" s="33" t="s">
        <v>677</v>
      </c>
    </row>
    <row r="321" spans="2:9" ht="36" customHeight="1">
      <c r="B321" s="59">
        <v>317</v>
      </c>
      <c r="C321" s="33" t="s">
        <v>1499</v>
      </c>
      <c r="D321" s="33" t="s">
        <v>177</v>
      </c>
      <c r="E321" s="33" t="s">
        <v>1051</v>
      </c>
      <c r="F321" s="33" t="s">
        <v>344</v>
      </c>
      <c r="G321" s="46" t="s">
        <v>7</v>
      </c>
      <c r="H321" s="16">
        <v>55000</v>
      </c>
      <c r="I321" s="33" t="s">
        <v>677</v>
      </c>
    </row>
    <row r="322" spans="2:9" ht="36" customHeight="1">
      <c r="B322" s="61">
        <v>318</v>
      </c>
      <c r="C322" s="33" t="s">
        <v>1500</v>
      </c>
      <c r="D322" s="33" t="s">
        <v>177</v>
      </c>
      <c r="E322" s="33" t="s">
        <v>986</v>
      </c>
      <c r="F322" s="33" t="s">
        <v>344</v>
      </c>
      <c r="G322" s="46" t="s">
        <v>7</v>
      </c>
      <c r="H322" s="16">
        <v>99000</v>
      </c>
      <c r="I322" s="33" t="s">
        <v>677</v>
      </c>
    </row>
    <row r="323" spans="2:9" ht="36" customHeight="1">
      <c r="B323" s="59">
        <v>319</v>
      </c>
      <c r="C323" s="33" t="s">
        <v>1501</v>
      </c>
      <c r="D323" s="33" t="s">
        <v>177</v>
      </c>
      <c r="E323" s="33" t="s">
        <v>897</v>
      </c>
      <c r="F323" s="33" t="s">
        <v>692</v>
      </c>
      <c r="G323" s="46" t="s">
        <v>7</v>
      </c>
      <c r="H323" s="16">
        <v>83600</v>
      </c>
      <c r="I323" s="33" t="s">
        <v>677</v>
      </c>
    </row>
    <row r="324" spans="2:9" ht="36" customHeight="1">
      <c r="B324" s="61">
        <v>320</v>
      </c>
      <c r="C324" s="33" t="s">
        <v>1502</v>
      </c>
      <c r="D324" s="33" t="s">
        <v>177</v>
      </c>
      <c r="E324" s="33" t="s">
        <v>897</v>
      </c>
      <c r="F324" s="33" t="s">
        <v>215</v>
      </c>
      <c r="G324" s="46" t="s">
        <v>7</v>
      </c>
      <c r="H324" s="16">
        <v>115500</v>
      </c>
      <c r="I324" s="33" t="s">
        <v>677</v>
      </c>
    </row>
    <row r="325" spans="2:9" ht="36" customHeight="1">
      <c r="B325" s="59">
        <v>321</v>
      </c>
      <c r="C325" s="33" t="s">
        <v>1503</v>
      </c>
      <c r="D325" s="33" t="s">
        <v>177</v>
      </c>
      <c r="E325" s="33" t="s">
        <v>992</v>
      </c>
      <c r="F325" s="33" t="s">
        <v>344</v>
      </c>
      <c r="G325" s="46" t="s">
        <v>7</v>
      </c>
      <c r="H325" s="16">
        <v>99000</v>
      </c>
      <c r="I325" s="33" t="s">
        <v>677</v>
      </c>
    </row>
    <row r="326" spans="2:9" ht="36" customHeight="1">
      <c r="B326" s="61">
        <v>322</v>
      </c>
      <c r="C326" s="33" t="s">
        <v>985</v>
      </c>
      <c r="D326" s="33" t="s">
        <v>177</v>
      </c>
      <c r="E326" s="33" t="s">
        <v>986</v>
      </c>
      <c r="F326" s="33" t="s">
        <v>344</v>
      </c>
      <c r="G326" s="46" t="s">
        <v>7</v>
      </c>
      <c r="H326" s="16">
        <v>416900</v>
      </c>
      <c r="I326" s="33" t="s">
        <v>677</v>
      </c>
    </row>
    <row r="327" spans="2:9" ht="36" customHeight="1">
      <c r="B327" s="59">
        <v>323</v>
      </c>
      <c r="C327" s="33" t="s">
        <v>1052</v>
      </c>
      <c r="D327" s="33" t="s">
        <v>177</v>
      </c>
      <c r="E327" s="33" t="s">
        <v>1051</v>
      </c>
      <c r="F327" s="33" t="s">
        <v>344</v>
      </c>
      <c r="G327" s="46" t="s">
        <v>7</v>
      </c>
      <c r="H327" s="16">
        <v>355300</v>
      </c>
      <c r="I327" s="33" t="s">
        <v>677</v>
      </c>
    </row>
    <row r="328" spans="2:9" ht="36" customHeight="1">
      <c r="B328" s="61">
        <v>324</v>
      </c>
      <c r="C328" s="33" t="s">
        <v>1038</v>
      </c>
      <c r="D328" s="33" t="s">
        <v>177</v>
      </c>
      <c r="E328" s="33" t="s">
        <v>1037</v>
      </c>
      <c r="F328" s="33" t="s">
        <v>717</v>
      </c>
      <c r="G328" s="46" t="s">
        <v>7</v>
      </c>
      <c r="H328" s="16">
        <v>330000</v>
      </c>
      <c r="I328" s="33" t="s">
        <v>677</v>
      </c>
    </row>
    <row r="329" spans="2:9" ht="36" customHeight="1">
      <c r="B329" s="59">
        <v>325</v>
      </c>
      <c r="C329" s="33" t="s">
        <v>1504</v>
      </c>
      <c r="D329" s="33" t="s">
        <v>177</v>
      </c>
      <c r="E329" s="33" t="s">
        <v>1040</v>
      </c>
      <c r="F329" s="33" t="s">
        <v>744</v>
      </c>
      <c r="G329" s="46" t="s">
        <v>7</v>
      </c>
      <c r="H329" s="16">
        <v>371800</v>
      </c>
      <c r="I329" s="33" t="s">
        <v>677</v>
      </c>
    </row>
    <row r="330" spans="2:9" ht="36" customHeight="1">
      <c r="B330" s="61">
        <v>326</v>
      </c>
      <c r="C330" s="33" t="s">
        <v>1505</v>
      </c>
      <c r="D330" s="33" t="s">
        <v>177</v>
      </c>
      <c r="E330" s="33" t="s">
        <v>923</v>
      </c>
      <c r="F330" s="33" t="s">
        <v>215</v>
      </c>
      <c r="G330" s="46" t="s">
        <v>7</v>
      </c>
      <c r="H330" s="16">
        <v>407000</v>
      </c>
      <c r="I330" s="33" t="s">
        <v>677</v>
      </c>
    </row>
    <row r="331" spans="2:9" ht="36" customHeight="1">
      <c r="B331" s="59">
        <v>327</v>
      </c>
      <c r="C331" s="33" t="s">
        <v>1506</v>
      </c>
      <c r="D331" s="33" t="s">
        <v>177</v>
      </c>
      <c r="E331" s="33" t="s">
        <v>992</v>
      </c>
      <c r="F331" s="33" t="s">
        <v>344</v>
      </c>
      <c r="G331" s="46" t="s">
        <v>7</v>
      </c>
      <c r="H331" s="16">
        <v>348700</v>
      </c>
      <c r="I331" s="33" t="s">
        <v>677</v>
      </c>
    </row>
    <row r="332" spans="2:9" ht="36" customHeight="1">
      <c r="B332" s="61">
        <v>328</v>
      </c>
      <c r="C332" s="33" t="s">
        <v>1507</v>
      </c>
      <c r="D332" s="33" t="s">
        <v>177</v>
      </c>
      <c r="E332" s="33" t="s">
        <v>1071</v>
      </c>
      <c r="F332" s="33" t="s">
        <v>215</v>
      </c>
      <c r="G332" s="46" t="s">
        <v>7</v>
      </c>
      <c r="H332" s="16">
        <v>94600</v>
      </c>
      <c r="I332" s="33" t="s">
        <v>677</v>
      </c>
    </row>
    <row r="333" spans="2:9" ht="36" customHeight="1">
      <c r="B333" s="59">
        <v>329</v>
      </c>
      <c r="C333" s="33" t="s">
        <v>1508</v>
      </c>
      <c r="D333" s="33" t="s">
        <v>177</v>
      </c>
      <c r="E333" s="33" t="s">
        <v>938</v>
      </c>
      <c r="F333" s="33" t="s">
        <v>1017</v>
      </c>
      <c r="G333" s="46" t="s">
        <v>7</v>
      </c>
      <c r="H333" s="16">
        <v>279400</v>
      </c>
      <c r="I333" s="33" t="s">
        <v>677</v>
      </c>
    </row>
    <row r="334" spans="2:9" ht="36" customHeight="1">
      <c r="B334" s="61">
        <v>330</v>
      </c>
      <c r="C334" s="33" t="s">
        <v>1509</v>
      </c>
      <c r="D334" s="33" t="s">
        <v>177</v>
      </c>
      <c r="E334" s="33" t="s">
        <v>1087</v>
      </c>
      <c r="F334" s="33" t="s">
        <v>1092</v>
      </c>
      <c r="G334" s="46" t="s">
        <v>7</v>
      </c>
      <c r="H334" s="16">
        <v>114400</v>
      </c>
      <c r="I334" s="33" t="s">
        <v>677</v>
      </c>
    </row>
    <row r="335" spans="2:9" ht="36" customHeight="1">
      <c r="B335" s="59">
        <v>331</v>
      </c>
      <c r="C335" s="33" t="s">
        <v>1510</v>
      </c>
      <c r="D335" s="33" t="s">
        <v>177</v>
      </c>
      <c r="E335" s="33" t="s">
        <v>997</v>
      </c>
      <c r="F335" s="33" t="s">
        <v>344</v>
      </c>
      <c r="G335" s="46" t="s">
        <v>7</v>
      </c>
      <c r="H335" s="16">
        <v>99000</v>
      </c>
      <c r="I335" s="33" t="s">
        <v>677</v>
      </c>
    </row>
    <row r="336" spans="2:9" ht="36" customHeight="1">
      <c r="B336" s="61">
        <v>332</v>
      </c>
      <c r="C336" s="33" t="s">
        <v>1511</v>
      </c>
      <c r="D336" s="33" t="s">
        <v>177</v>
      </c>
      <c r="E336" s="33" t="s">
        <v>917</v>
      </c>
      <c r="F336" s="33" t="s">
        <v>893</v>
      </c>
      <c r="G336" s="46" t="s">
        <v>7</v>
      </c>
      <c r="H336" s="16">
        <v>291500</v>
      </c>
      <c r="I336" s="33" t="s">
        <v>677</v>
      </c>
    </row>
    <row r="337" spans="2:9" ht="36" customHeight="1">
      <c r="B337" s="59">
        <v>333</v>
      </c>
      <c r="C337" s="33" t="s">
        <v>1512</v>
      </c>
      <c r="D337" s="33" t="s">
        <v>177</v>
      </c>
      <c r="E337" s="33" t="s">
        <v>1012</v>
      </c>
      <c r="F337" s="33" t="s">
        <v>689</v>
      </c>
      <c r="G337" s="46" t="s">
        <v>7</v>
      </c>
      <c r="H337" s="16">
        <v>346500</v>
      </c>
      <c r="I337" s="33" t="s">
        <v>677</v>
      </c>
    </row>
    <row r="338" spans="2:9" ht="36" customHeight="1">
      <c r="B338" s="61">
        <v>334</v>
      </c>
      <c r="C338" s="33" t="s">
        <v>1513</v>
      </c>
      <c r="D338" s="33" t="s">
        <v>177</v>
      </c>
      <c r="E338" s="33" t="s">
        <v>1077</v>
      </c>
      <c r="F338" s="33" t="s">
        <v>1017</v>
      </c>
      <c r="G338" s="46" t="s">
        <v>7</v>
      </c>
      <c r="H338" s="16">
        <v>148500</v>
      </c>
      <c r="I338" s="33" t="s">
        <v>677</v>
      </c>
    </row>
    <row r="339" spans="2:9" ht="36" customHeight="1">
      <c r="B339" s="59">
        <v>335</v>
      </c>
      <c r="C339" s="33" t="s">
        <v>1514</v>
      </c>
      <c r="D339" s="33" t="s">
        <v>177</v>
      </c>
      <c r="E339" s="33" t="s">
        <v>997</v>
      </c>
      <c r="F339" s="33" t="s">
        <v>344</v>
      </c>
      <c r="G339" s="46" t="s">
        <v>7</v>
      </c>
      <c r="H339" s="16">
        <v>250800</v>
      </c>
      <c r="I339" s="33" t="s">
        <v>677</v>
      </c>
    </row>
    <row r="340" spans="2:9" ht="36" customHeight="1">
      <c r="B340" s="61">
        <v>336</v>
      </c>
      <c r="C340" s="33" t="s">
        <v>1515</v>
      </c>
      <c r="D340" s="33" t="s">
        <v>177</v>
      </c>
      <c r="E340" s="33" t="s">
        <v>970</v>
      </c>
      <c r="F340" s="33" t="s">
        <v>957</v>
      </c>
      <c r="G340" s="46" t="s">
        <v>7</v>
      </c>
      <c r="H340" s="16">
        <v>190300</v>
      </c>
      <c r="I340" s="33" t="s">
        <v>677</v>
      </c>
    </row>
    <row r="341" spans="2:9" ht="36" customHeight="1">
      <c r="B341" s="59">
        <v>337</v>
      </c>
      <c r="C341" s="33" t="s">
        <v>950</v>
      </c>
      <c r="D341" s="33" t="s">
        <v>177</v>
      </c>
      <c r="E341" s="33" t="s">
        <v>981</v>
      </c>
      <c r="F341" s="33" t="s">
        <v>1516</v>
      </c>
      <c r="G341" s="46" t="s">
        <v>7</v>
      </c>
      <c r="H341" s="16">
        <v>99000</v>
      </c>
      <c r="I341" s="33" t="s">
        <v>677</v>
      </c>
    </row>
    <row r="342" spans="2:9" ht="36" customHeight="1">
      <c r="B342" s="61">
        <v>338</v>
      </c>
      <c r="C342" s="33" t="s">
        <v>1041</v>
      </c>
      <c r="D342" s="33" t="s">
        <v>177</v>
      </c>
      <c r="E342" s="33" t="s">
        <v>1040</v>
      </c>
      <c r="F342" s="33" t="s">
        <v>744</v>
      </c>
      <c r="G342" s="46" t="s">
        <v>7</v>
      </c>
      <c r="H342" s="16">
        <v>359700</v>
      </c>
      <c r="I342" s="33" t="s">
        <v>677</v>
      </c>
    </row>
    <row r="343" spans="2:9" ht="36" customHeight="1">
      <c r="B343" s="59">
        <v>339</v>
      </c>
      <c r="C343" s="33" t="s">
        <v>930</v>
      </c>
      <c r="D343" s="33" t="s">
        <v>177</v>
      </c>
      <c r="E343" s="33" t="s">
        <v>1001</v>
      </c>
      <c r="F343" s="33" t="s">
        <v>215</v>
      </c>
      <c r="G343" s="46" t="s">
        <v>7</v>
      </c>
      <c r="H343" s="16">
        <v>212300</v>
      </c>
      <c r="I343" s="33" t="s">
        <v>677</v>
      </c>
    </row>
    <row r="344" spans="2:9" ht="36" customHeight="1">
      <c r="B344" s="61">
        <v>340</v>
      </c>
      <c r="C344" s="33" t="s">
        <v>1517</v>
      </c>
      <c r="D344" s="33" t="s">
        <v>177</v>
      </c>
      <c r="E344" s="33" t="s">
        <v>1018</v>
      </c>
      <c r="F344" s="33" t="s">
        <v>689</v>
      </c>
      <c r="G344" s="46" t="s">
        <v>7</v>
      </c>
      <c r="H344" s="16">
        <v>224400</v>
      </c>
      <c r="I344" s="33" t="s">
        <v>677</v>
      </c>
    </row>
    <row r="345" spans="2:9" ht="36" customHeight="1">
      <c r="B345" s="59">
        <v>341</v>
      </c>
      <c r="C345" s="33" t="s">
        <v>1020</v>
      </c>
      <c r="D345" s="33" t="s">
        <v>177</v>
      </c>
      <c r="E345" s="33" t="s">
        <v>1018</v>
      </c>
      <c r="F345" s="33" t="s">
        <v>689</v>
      </c>
      <c r="G345" s="46" t="s">
        <v>7</v>
      </c>
      <c r="H345" s="16">
        <v>404800</v>
      </c>
      <c r="I345" s="33" t="s">
        <v>677</v>
      </c>
    </row>
    <row r="346" spans="2:9" ht="36" customHeight="1">
      <c r="B346" s="61">
        <v>342</v>
      </c>
      <c r="C346" s="33" t="s">
        <v>1518</v>
      </c>
      <c r="D346" s="33" t="s">
        <v>177</v>
      </c>
      <c r="E346" s="33" t="s">
        <v>702</v>
      </c>
      <c r="F346" s="33" t="s">
        <v>518</v>
      </c>
      <c r="G346" s="46" t="s">
        <v>7</v>
      </c>
      <c r="H346" s="16">
        <v>99000</v>
      </c>
      <c r="I346" s="33" t="s">
        <v>677</v>
      </c>
    </row>
    <row r="347" spans="2:9" ht="36" customHeight="1">
      <c r="B347" s="59">
        <v>343</v>
      </c>
      <c r="C347" s="33" t="s">
        <v>1030</v>
      </c>
      <c r="D347" s="33" t="s">
        <v>177</v>
      </c>
      <c r="E347" s="33" t="s">
        <v>1031</v>
      </c>
      <c r="F347" s="33" t="s">
        <v>518</v>
      </c>
      <c r="G347" s="46" t="s">
        <v>7</v>
      </c>
      <c r="H347" s="16">
        <v>287100</v>
      </c>
      <c r="I347" s="33" t="s">
        <v>677</v>
      </c>
    </row>
    <row r="348" spans="2:9" ht="36" customHeight="1">
      <c r="B348" s="61">
        <v>344</v>
      </c>
      <c r="C348" s="33" t="s">
        <v>1519</v>
      </c>
      <c r="D348" s="33" t="s">
        <v>177</v>
      </c>
      <c r="E348" s="33" t="s">
        <v>947</v>
      </c>
      <c r="F348" s="33" t="s">
        <v>807</v>
      </c>
      <c r="G348" s="46" t="s">
        <v>7</v>
      </c>
      <c r="H348" s="16">
        <v>33000</v>
      </c>
      <c r="I348" s="33" t="s">
        <v>677</v>
      </c>
    </row>
    <row r="349" spans="2:9" ht="36" customHeight="1">
      <c r="B349" s="59">
        <v>345</v>
      </c>
      <c r="C349" s="33" t="s">
        <v>977</v>
      </c>
      <c r="D349" s="33" t="s">
        <v>177</v>
      </c>
      <c r="E349" s="33" t="s">
        <v>1520</v>
      </c>
      <c r="F349" s="33" t="s">
        <v>1039</v>
      </c>
      <c r="G349" s="46" t="s">
        <v>7</v>
      </c>
      <c r="H349" s="16">
        <v>99550</v>
      </c>
      <c r="I349" s="33" t="s">
        <v>677</v>
      </c>
    </row>
    <row r="350" spans="2:9" ht="36" customHeight="1">
      <c r="B350" s="61">
        <v>346</v>
      </c>
      <c r="C350" s="33" t="s">
        <v>930</v>
      </c>
      <c r="D350" s="33" t="s">
        <v>177</v>
      </c>
      <c r="E350" s="33" t="s">
        <v>931</v>
      </c>
      <c r="F350" s="33" t="s">
        <v>914</v>
      </c>
      <c r="G350" s="46" t="s">
        <v>7</v>
      </c>
      <c r="H350" s="16">
        <v>99990</v>
      </c>
      <c r="I350" s="33" t="s">
        <v>677</v>
      </c>
    </row>
    <row r="351" spans="2:9" ht="36" customHeight="1">
      <c r="B351" s="59">
        <v>347</v>
      </c>
      <c r="C351" s="33" t="s">
        <v>1521</v>
      </c>
      <c r="D351" s="33" t="s">
        <v>177</v>
      </c>
      <c r="E351" s="33" t="s">
        <v>917</v>
      </c>
      <c r="F351" s="33" t="s">
        <v>1073</v>
      </c>
      <c r="G351" s="46" t="s">
        <v>7</v>
      </c>
      <c r="H351" s="16">
        <v>344300</v>
      </c>
      <c r="I351" s="33" t="s">
        <v>677</v>
      </c>
    </row>
    <row r="352" spans="2:9" ht="36" customHeight="1">
      <c r="B352" s="61">
        <v>348</v>
      </c>
      <c r="C352" s="33" t="s">
        <v>1522</v>
      </c>
      <c r="D352" s="33" t="s">
        <v>177</v>
      </c>
      <c r="E352" s="33" t="s">
        <v>1523</v>
      </c>
      <c r="F352" s="33" t="s">
        <v>1524</v>
      </c>
      <c r="G352" s="46" t="s">
        <v>7</v>
      </c>
      <c r="H352" s="16">
        <v>223300</v>
      </c>
      <c r="I352" s="33" t="s">
        <v>677</v>
      </c>
    </row>
    <row r="353" spans="2:9" ht="36" customHeight="1">
      <c r="B353" s="59">
        <v>349</v>
      </c>
      <c r="C353" s="33" t="s">
        <v>1076</v>
      </c>
      <c r="D353" s="33" t="s">
        <v>177</v>
      </c>
      <c r="E353" s="33" t="s">
        <v>1077</v>
      </c>
      <c r="F353" s="33" t="s">
        <v>518</v>
      </c>
      <c r="G353" s="46" t="s">
        <v>7</v>
      </c>
      <c r="H353" s="16">
        <v>88000</v>
      </c>
      <c r="I353" s="33" t="s">
        <v>677</v>
      </c>
    </row>
    <row r="354" spans="2:9" ht="36" customHeight="1">
      <c r="B354" s="61">
        <v>350</v>
      </c>
      <c r="C354" s="33" t="s">
        <v>1525</v>
      </c>
      <c r="D354" s="33" t="s">
        <v>177</v>
      </c>
      <c r="E354" s="33" t="s">
        <v>986</v>
      </c>
      <c r="F354" s="33" t="s">
        <v>344</v>
      </c>
      <c r="G354" s="46" t="s">
        <v>7</v>
      </c>
      <c r="H354" s="16">
        <v>99000</v>
      </c>
      <c r="I354" s="33" t="s">
        <v>677</v>
      </c>
    </row>
    <row r="355" spans="2:9" ht="36" customHeight="1">
      <c r="B355" s="59">
        <v>351</v>
      </c>
      <c r="C355" s="33" t="s">
        <v>1526</v>
      </c>
      <c r="D355" s="33" t="s">
        <v>177</v>
      </c>
      <c r="E355" s="33" t="s">
        <v>949</v>
      </c>
      <c r="F355" s="33" t="s">
        <v>726</v>
      </c>
      <c r="G355" s="46" t="s">
        <v>7</v>
      </c>
      <c r="H355" s="16">
        <v>396000</v>
      </c>
      <c r="I355" s="33" t="s">
        <v>677</v>
      </c>
    </row>
    <row r="356" spans="2:9" ht="36" customHeight="1">
      <c r="B356" s="61">
        <v>352</v>
      </c>
      <c r="C356" s="33" t="s">
        <v>1527</v>
      </c>
      <c r="D356" s="33" t="s">
        <v>177</v>
      </c>
      <c r="E356" s="33" t="s">
        <v>962</v>
      </c>
      <c r="F356" s="33" t="s">
        <v>689</v>
      </c>
      <c r="G356" s="46" t="s">
        <v>7</v>
      </c>
      <c r="H356" s="16">
        <v>173800</v>
      </c>
      <c r="I356" s="33" t="s">
        <v>677</v>
      </c>
    </row>
    <row r="357" spans="2:9" ht="36" customHeight="1">
      <c r="B357" s="59">
        <v>353</v>
      </c>
      <c r="C357" s="33" t="s">
        <v>1528</v>
      </c>
      <c r="D357" s="33" t="s">
        <v>177</v>
      </c>
      <c r="E357" s="33" t="s">
        <v>1006</v>
      </c>
      <c r="F357" s="33" t="s">
        <v>215</v>
      </c>
      <c r="G357" s="46" t="s">
        <v>7</v>
      </c>
      <c r="H357" s="16">
        <v>99000</v>
      </c>
      <c r="I357" s="33" t="s">
        <v>677</v>
      </c>
    </row>
    <row r="358" spans="2:9" ht="36" customHeight="1">
      <c r="B358" s="61">
        <v>354</v>
      </c>
      <c r="C358" s="33" t="s">
        <v>950</v>
      </c>
      <c r="D358" s="33" t="s">
        <v>177</v>
      </c>
      <c r="E358" s="33" t="s">
        <v>1071</v>
      </c>
      <c r="F358" s="33" t="s">
        <v>215</v>
      </c>
      <c r="G358" s="46" t="s">
        <v>7</v>
      </c>
      <c r="H358" s="16">
        <v>445500</v>
      </c>
      <c r="I358" s="33" t="s">
        <v>677</v>
      </c>
    </row>
    <row r="359" spans="2:9" ht="36" customHeight="1">
      <c r="B359" s="59">
        <v>355</v>
      </c>
      <c r="C359" s="33" t="s">
        <v>1529</v>
      </c>
      <c r="D359" s="33" t="s">
        <v>177</v>
      </c>
      <c r="E359" s="33" t="s">
        <v>1048</v>
      </c>
      <c r="F359" s="33" t="s">
        <v>744</v>
      </c>
      <c r="G359" s="46" t="s">
        <v>7</v>
      </c>
      <c r="H359" s="16">
        <v>184800</v>
      </c>
      <c r="I359" s="33" t="s">
        <v>677</v>
      </c>
    </row>
    <row r="360" spans="2:9" ht="36" customHeight="1">
      <c r="B360" s="61">
        <v>356</v>
      </c>
      <c r="C360" s="33" t="s">
        <v>1530</v>
      </c>
      <c r="D360" s="33" t="s">
        <v>177</v>
      </c>
      <c r="E360" s="33" t="s">
        <v>900</v>
      </c>
      <c r="F360" s="33" t="s">
        <v>344</v>
      </c>
      <c r="G360" s="46" t="s">
        <v>7</v>
      </c>
      <c r="H360" s="16">
        <v>437800</v>
      </c>
      <c r="I360" s="33" t="s">
        <v>677</v>
      </c>
    </row>
    <row r="361" spans="2:9" ht="36" customHeight="1">
      <c r="B361" s="59">
        <v>357</v>
      </c>
      <c r="C361" s="33" t="s">
        <v>1531</v>
      </c>
      <c r="D361" s="33" t="s">
        <v>177</v>
      </c>
      <c r="E361" s="33" t="s">
        <v>947</v>
      </c>
      <c r="F361" s="33" t="s">
        <v>726</v>
      </c>
      <c r="G361" s="46" t="s">
        <v>7</v>
      </c>
      <c r="H361" s="16">
        <v>438900</v>
      </c>
      <c r="I361" s="33" t="s">
        <v>677</v>
      </c>
    </row>
    <row r="362" spans="2:9" ht="36" customHeight="1">
      <c r="B362" s="61">
        <v>358</v>
      </c>
      <c r="C362" s="33" t="s">
        <v>1532</v>
      </c>
      <c r="D362" s="33" t="s">
        <v>177</v>
      </c>
      <c r="E362" s="33" t="s">
        <v>1014</v>
      </c>
      <c r="F362" s="33" t="s">
        <v>344</v>
      </c>
      <c r="G362" s="46" t="s">
        <v>7</v>
      </c>
      <c r="H362" s="16">
        <v>97900</v>
      </c>
      <c r="I362" s="33" t="s">
        <v>677</v>
      </c>
    </row>
    <row r="363" spans="2:9" ht="36" customHeight="1">
      <c r="B363" s="59">
        <v>359</v>
      </c>
      <c r="C363" s="33" t="s">
        <v>950</v>
      </c>
      <c r="D363" s="33" t="s">
        <v>177</v>
      </c>
      <c r="E363" s="33" t="s">
        <v>949</v>
      </c>
      <c r="F363" s="33" t="s">
        <v>914</v>
      </c>
      <c r="G363" s="46" t="s">
        <v>7</v>
      </c>
      <c r="H363" s="16">
        <v>475750</v>
      </c>
      <c r="I363" s="33" t="s">
        <v>677</v>
      </c>
    </row>
    <row r="364" spans="2:9" ht="36" customHeight="1">
      <c r="B364" s="61">
        <v>360</v>
      </c>
      <c r="C364" s="33" t="s">
        <v>919</v>
      </c>
      <c r="D364" s="33" t="s">
        <v>177</v>
      </c>
      <c r="E364" s="33" t="s">
        <v>917</v>
      </c>
      <c r="F364" s="33" t="s">
        <v>188</v>
      </c>
      <c r="G364" s="46" t="s">
        <v>7</v>
      </c>
      <c r="H364" s="16">
        <v>484000</v>
      </c>
      <c r="I364" s="33" t="s">
        <v>677</v>
      </c>
    </row>
    <row r="365" spans="2:9" ht="36" customHeight="1">
      <c r="B365" s="59">
        <v>361</v>
      </c>
      <c r="C365" s="33" t="s">
        <v>1533</v>
      </c>
      <c r="D365" s="33" t="s">
        <v>177</v>
      </c>
      <c r="E365" s="33" t="s">
        <v>917</v>
      </c>
      <c r="F365" s="33" t="s">
        <v>755</v>
      </c>
      <c r="G365" s="46" t="s">
        <v>7</v>
      </c>
      <c r="H365" s="16">
        <v>389400</v>
      </c>
      <c r="I365" s="33" t="s">
        <v>677</v>
      </c>
    </row>
    <row r="366" spans="2:9" ht="36" customHeight="1">
      <c r="B366" s="61">
        <v>362</v>
      </c>
      <c r="C366" s="33" t="s">
        <v>1534</v>
      </c>
      <c r="D366" s="33" t="s">
        <v>177</v>
      </c>
      <c r="E366" s="33" t="s">
        <v>997</v>
      </c>
      <c r="F366" s="33" t="s">
        <v>518</v>
      </c>
      <c r="G366" s="46" t="s">
        <v>7</v>
      </c>
      <c r="H366" s="16">
        <v>380600</v>
      </c>
      <c r="I366" s="33" t="s">
        <v>677</v>
      </c>
    </row>
    <row r="367" spans="2:9" ht="36" customHeight="1">
      <c r="B367" s="59">
        <v>363</v>
      </c>
      <c r="C367" s="33" t="s">
        <v>1535</v>
      </c>
      <c r="D367" s="33" t="s">
        <v>177</v>
      </c>
      <c r="E367" s="33" t="s">
        <v>997</v>
      </c>
      <c r="F367" s="33" t="s">
        <v>344</v>
      </c>
      <c r="G367" s="46" t="s">
        <v>7</v>
      </c>
      <c r="H367" s="16">
        <v>267300</v>
      </c>
      <c r="I367" s="33" t="s">
        <v>677</v>
      </c>
    </row>
    <row r="368" spans="2:9" ht="36" customHeight="1">
      <c r="B368" s="61">
        <v>364</v>
      </c>
      <c r="C368" s="33" t="s">
        <v>1536</v>
      </c>
      <c r="D368" s="33" t="s">
        <v>177</v>
      </c>
      <c r="E368" s="33" t="s">
        <v>1090</v>
      </c>
      <c r="F368" s="33" t="s">
        <v>1537</v>
      </c>
      <c r="G368" s="46" t="s">
        <v>7</v>
      </c>
      <c r="H368" s="16">
        <v>426800</v>
      </c>
      <c r="I368" s="33" t="s">
        <v>677</v>
      </c>
    </row>
    <row r="369" spans="2:9" ht="36" customHeight="1">
      <c r="B369" s="59">
        <v>365</v>
      </c>
      <c r="C369" s="33" t="s">
        <v>1538</v>
      </c>
      <c r="D369" s="33" t="s">
        <v>177</v>
      </c>
      <c r="E369" s="33" t="s">
        <v>962</v>
      </c>
      <c r="F369" s="33" t="s">
        <v>1537</v>
      </c>
      <c r="G369" s="46" t="s">
        <v>7</v>
      </c>
      <c r="H369" s="16">
        <v>234300</v>
      </c>
      <c r="I369" s="33" t="s">
        <v>677</v>
      </c>
    </row>
    <row r="370" spans="2:9" ht="36" customHeight="1">
      <c r="B370" s="61">
        <v>366</v>
      </c>
      <c r="C370" s="33" t="s">
        <v>1024</v>
      </c>
      <c r="D370" s="33" t="s">
        <v>177</v>
      </c>
      <c r="E370" s="33" t="s">
        <v>1025</v>
      </c>
      <c r="F370" s="33" t="s">
        <v>344</v>
      </c>
      <c r="G370" s="46" t="s">
        <v>7</v>
      </c>
      <c r="H370" s="16">
        <v>363000</v>
      </c>
      <c r="I370" s="33" t="s">
        <v>677</v>
      </c>
    </row>
    <row r="371" spans="2:9" ht="36" customHeight="1">
      <c r="B371" s="59">
        <v>367</v>
      </c>
      <c r="C371" s="33" t="s">
        <v>1539</v>
      </c>
      <c r="D371" s="33" t="s">
        <v>177</v>
      </c>
      <c r="E371" s="33" t="s">
        <v>997</v>
      </c>
      <c r="F371" s="33" t="s">
        <v>518</v>
      </c>
      <c r="G371" s="46" t="s">
        <v>7</v>
      </c>
      <c r="H371" s="16">
        <v>94600</v>
      </c>
      <c r="I371" s="33" t="s">
        <v>677</v>
      </c>
    </row>
    <row r="372" spans="2:9" ht="36" customHeight="1">
      <c r="B372" s="61">
        <v>368</v>
      </c>
      <c r="C372" s="33" t="s">
        <v>1540</v>
      </c>
      <c r="D372" s="33" t="s">
        <v>177</v>
      </c>
      <c r="E372" s="33" t="s">
        <v>941</v>
      </c>
      <c r="F372" s="33" t="s">
        <v>215</v>
      </c>
      <c r="G372" s="46" t="s">
        <v>7</v>
      </c>
      <c r="H372" s="16">
        <v>97900</v>
      </c>
      <c r="I372" s="33" t="s">
        <v>677</v>
      </c>
    </row>
    <row r="373" spans="2:9" ht="36" customHeight="1">
      <c r="B373" s="59">
        <v>369</v>
      </c>
      <c r="C373" s="33" t="s">
        <v>965</v>
      </c>
      <c r="D373" s="33" t="s">
        <v>177</v>
      </c>
      <c r="E373" s="33" t="s">
        <v>1520</v>
      </c>
      <c r="F373" s="33" t="s">
        <v>518</v>
      </c>
      <c r="G373" s="46" t="s">
        <v>7</v>
      </c>
      <c r="H373" s="16">
        <v>96800</v>
      </c>
      <c r="I373" s="33" t="s">
        <v>677</v>
      </c>
    </row>
    <row r="374" spans="2:9" ht="36" customHeight="1">
      <c r="B374" s="61">
        <v>370</v>
      </c>
      <c r="C374" s="33" t="s">
        <v>965</v>
      </c>
      <c r="D374" s="33" t="s">
        <v>177</v>
      </c>
      <c r="E374" s="33" t="s">
        <v>1520</v>
      </c>
      <c r="F374" s="33" t="s">
        <v>518</v>
      </c>
      <c r="G374" s="46" t="s">
        <v>7</v>
      </c>
      <c r="H374" s="16">
        <v>49500</v>
      </c>
      <c r="I374" s="33" t="s">
        <v>677</v>
      </c>
    </row>
    <row r="375" spans="2:9" ht="36" customHeight="1">
      <c r="B375" s="59">
        <v>371</v>
      </c>
      <c r="C375" s="33" t="s">
        <v>1541</v>
      </c>
      <c r="D375" s="33" t="s">
        <v>177</v>
      </c>
      <c r="E375" s="33" t="s">
        <v>1077</v>
      </c>
      <c r="F375" s="33" t="s">
        <v>1009</v>
      </c>
      <c r="G375" s="46" t="s">
        <v>7</v>
      </c>
      <c r="H375" s="16">
        <v>165000</v>
      </c>
      <c r="I375" s="33" t="s">
        <v>677</v>
      </c>
    </row>
    <row r="376" spans="2:9" ht="36" customHeight="1">
      <c r="B376" s="61">
        <v>372</v>
      </c>
      <c r="C376" s="33" t="s">
        <v>1542</v>
      </c>
      <c r="D376" s="33" t="s">
        <v>177</v>
      </c>
      <c r="E376" s="33" t="s">
        <v>1071</v>
      </c>
      <c r="F376" s="33" t="s">
        <v>215</v>
      </c>
      <c r="G376" s="46" t="s">
        <v>7</v>
      </c>
      <c r="H376" s="16">
        <v>88000</v>
      </c>
      <c r="I376" s="33" t="s">
        <v>677</v>
      </c>
    </row>
    <row r="377" spans="2:9" ht="36" customHeight="1">
      <c r="B377" s="59">
        <v>373</v>
      </c>
      <c r="C377" s="33" t="s">
        <v>1543</v>
      </c>
      <c r="D377" s="33" t="s">
        <v>177</v>
      </c>
      <c r="E377" s="33" t="s">
        <v>970</v>
      </c>
      <c r="F377" s="33" t="s">
        <v>1092</v>
      </c>
      <c r="G377" s="46" t="s">
        <v>7</v>
      </c>
      <c r="H377" s="16">
        <v>97900</v>
      </c>
      <c r="I377" s="33" t="s">
        <v>677</v>
      </c>
    </row>
    <row r="378" spans="2:9" ht="36" customHeight="1">
      <c r="B378" s="61">
        <v>374</v>
      </c>
      <c r="C378" s="33" t="s">
        <v>968</v>
      </c>
      <c r="D378" s="33" t="s">
        <v>177</v>
      </c>
      <c r="E378" s="33" t="s">
        <v>1014</v>
      </c>
      <c r="F378" s="33" t="s">
        <v>215</v>
      </c>
      <c r="G378" s="46" t="s">
        <v>7</v>
      </c>
      <c r="H378" s="16">
        <v>350900</v>
      </c>
      <c r="I378" s="33" t="s">
        <v>677</v>
      </c>
    </row>
    <row r="379" spans="2:9" ht="36" customHeight="1">
      <c r="B379" s="59">
        <v>375</v>
      </c>
      <c r="C379" s="33" t="s">
        <v>930</v>
      </c>
      <c r="D379" s="33" t="s">
        <v>177</v>
      </c>
      <c r="E379" s="33" t="s">
        <v>1095</v>
      </c>
      <c r="F379" s="33" t="s">
        <v>1092</v>
      </c>
      <c r="G379" s="46" t="s">
        <v>7</v>
      </c>
      <c r="H379" s="16">
        <v>99000</v>
      </c>
      <c r="I379" s="33" t="s">
        <v>677</v>
      </c>
    </row>
    <row r="380" spans="2:9" ht="36" customHeight="1">
      <c r="B380" s="61">
        <v>376</v>
      </c>
      <c r="C380" s="33" t="s">
        <v>1544</v>
      </c>
      <c r="D380" s="33" t="s">
        <v>177</v>
      </c>
      <c r="E380" s="33" t="s">
        <v>917</v>
      </c>
      <c r="F380" s="33" t="s">
        <v>755</v>
      </c>
      <c r="G380" s="46" t="s">
        <v>7</v>
      </c>
      <c r="H380" s="16">
        <v>242000</v>
      </c>
      <c r="I380" s="33" t="s">
        <v>677</v>
      </c>
    </row>
    <row r="381" spans="2:9" ht="36" customHeight="1">
      <c r="B381" s="59">
        <v>377</v>
      </c>
      <c r="C381" s="33" t="s">
        <v>930</v>
      </c>
      <c r="D381" s="33" t="s">
        <v>177</v>
      </c>
      <c r="E381" s="33" t="s">
        <v>1006</v>
      </c>
      <c r="F381" s="33" t="s">
        <v>215</v>
      </c>
      <c r="G381" s="46" t="s">
        <v>7</v>
      </c>
      <c r="H381" s="16">
        <v>72600</v>
      </c>
      <c r="I381" s="33" t="s">
        <v>677</v>
      </c>
    </row>
    <row r="382" spans="2:9" ht="36" customHeight="1">
      <c r="B382" s="61">
        <v>378</v>
      </c>
      <c r="C382" s="33" t="s">
        <v>1545</v>
      </c>
      <c r="D382" s="33" t="s">
        <v>177</v>
      </c>
      <c r="E382" s="33" t="s">
        <v>1063</v>
      </c>
      <c r="F382" s="33" t="s">
        <v>215</v>
      </c>
      <c r="G382" s="46" t="s">
        <v>7</v>
      </c>
      <c r="H382" s="16">
        <v>216700</v>
      </c>
      <c r="I382" s="33" t="s">
        <v>677</v>
      </c>
    </row>
    <row r="383" spans="2:9" ht="36" customHeight="1">
      <c r="B383" s="59">
        <v>379</v>
      </c>
      <c r="C383" s="33" t="s">
        <v>1546</v>
      </c>
      <c r="D383" s="33" t="s">
        <v>177</v>
      </c>
      <c r="E383" s="33" t="s">
        <v>917</v>
      </c>
      <c r="F383" s="33" t="s">
        <v>755</v>
      </c>
      <c r="G383" s="46" t="s">
        <v>7</v>
      </c>
      <c r="H383" s="16">
        <v>179000</v>
      </c>
      <c r="I383" s="33" t="s">
        <v>677</v>
      </c>
    </row>
    <row r="384" spans="2:9" ht="36" customHeight="1">
      <c r="B384" s="61">
        <v>380</v>
      </c>
      <c r="C384" s="33" t="s">
        <v>1547</v>
      </c>
      <c r="D384" s="33" t="s">
        <v>177</v>
      </c>
      <c r="E384" s="33" t="s">
        <v>986</v>
      </c>
      <c r="F384" s="33" t="s">
        <v>344</v>
      </c>
      <c r="G384" s="46" t="s">
        <v>7</v>
      </c>
      <c r="H384" s="16">
        <v>53900</v>
      </c>
      <c r="I384" s="33" t="s">
        <v>677</v>
      </c>
    </row>
    <row r="385" spans="2:9" ht="36" customHeight="1">
      <c r="B385" s="59">
        <v>381</v>
      </c>
      <c r="C385" s="33" t="s">
        <v>1548</v>
      </c>
      <c r="D385" s="33" t="s">
        <v>177</v>
      </c>
      <c r="E385" s="33" t="s">
        <v>986</v>
      </c>
      <c r="F385" s="33" t="s">
        <v>344</v>
      </c>
      <c r="G385" s="46" t="s">
        <v>7</v>
      </c>
      <c r="H385" s="16">
        <v>377300</v>
      </c>
      <c r="I385" s="33" t="s">
        <v>677</v>
      </c>
    </row>
    <row r="386" spans="2:9" ht="36" customHeight="1">
      <c r="B386" s="61">
        <v>382</v>
      </c>
      <c r="C386" s="33" t="s">
        <v>930</v>
      </c>
      <c r="D386" s="33" t="s">
        <v>177</v>
      </c>
      <c r="E386" s="33" t="s">
        <v>1034</v>
      </c>
      <c r="F386" s="33" t="s">
        <v>344</v>
      </c>
      <c r="G386" s="46" t="s">
        <v>7</v>
      </c>
      <c r="H386" s="16">
        <v>217800</v>
      </c>
      <c r="I386" s="33" t="s">
        <v>677</v>
      </c>
    </row>
    <row r="387" spans="2:9" ht="36" customHeight="1">
      <c r="B387" s="59">
        <v>383</v>
      </c>
      <c r="C387" s="33" t="s">
        <v>1549</v>
      </c>
      <c r="D387" s="33" t="s">
        <v>177</v>
      </c>
      <c r="E387" s="33" t="s">
        <v>1090</v>
      </c>
      <c r="F387" s="33" t="s">
        <v>1550</v>
      </c>
      <c r="G387" s="46" t="s">
        <v>7</v>
      </c>
      <c r="H387" s="16">
        <v>150480</v>
      </c>
      <c r="I387" s="33" t="s">
        <v>677</v>
      </c>
    </row>
    <row r="388" spans="2:9" ht="36" customHeight="1">
      <c r="B388" s="61">
        <v>384</v>
      </c>
      <c r="C388" s="33" t="s">
        <v>1551</v>
      </c>
      <c r="D388" s="33" t="s">
        <v>177</v>
      </c>
      <c r="E388" s="33" t="s">
        <v>1032</v>
      </c>
      <c r="F388" s="33" t="s">
        <v>744</v>
      </c>
      <c r="G388" s="46" t="s">
        <v>7</v>
      </c>
      <c r="H388" s="16">
        <v>99000</v>
      </c>
      <c r="I388" s="33" t="s">
        <v>677</v>
      </c>
    </row>
    <row r="389" spans="2:9" ht="36" customHeight="1">
      <c r="B389" s="59">
        <v>385</v>
      </c>
      <c r="C389" s="33" t="s">
        <v>1552</v>
      </c>
      <c r="D389" s="33" t="s">
        <v>177</v>
      </c>
      <c r="E389" s="33" t="s">
        <v>952</v>
      </c>
      <c r="F389" s="33" t="s">
        <v>744</v>
      </c>
      <c r="G389" s="46" t="s">
        <v>7</v>
      </c>
      <c r="H389" s="16">
        <v>99000</v>
      </c>
      <c r="I389" s="33" t="s">
        <v>677</v>
      </c>
    </row>
    <row r="390" spans="2:9" ht="36" customHeight="1">
      <c r="B390" s="61">
        <v>386</v>
      </c>
      <c r="C390" s="33" t="s">
        <v>956</v>
      </c>
      <c r="D390" s="33" t="s">
        <v>177</v>
      </c>
      <c r="E390" s="33" t="s">
        <v>954</v>
      </c>
      <c r="F390" s="33" t="s">
        <v>957</v>
      </c>
      <c r="G390" s="46" t="s">
        <v>7</v>
      </c>
      <c r="H390" s="16">
        <v>331100</v>
      </c>
      <c r="I390" s="33" t="s">
        <v>677</v>
      </c>
    </row>
    <row r="391" spans="2:9" ht="36" customHeight="1">
      <c r="B391" s="59">
        <v>387</v>
      </c>
      <c r="C391" s="33" t="s">
        <v>953</v>
      </c>
      <c r="D391" s="33" t="s">
        <v>177</v>
      </c>
      <c r="E391" s="33" t="s">
        <v>954</v>
      </c>
      <c r="F391" s="33" t="s">
        <v>726</v>
      </c>
      <c r="G391" s="46" t="s">
        <v>7</v>
      </c>
      <c r="H391" s="16">
        <v>99000</v>
      </c>
      <c r="I391" s="33" t="s">
        <v>677</v>
      </c>
    </row>
    <row r="392" spans="2:9" ht="36" customHeight="1">
      <c r="B392" s="61">
        <v>388</v>
      </c>
      <c r="C392" s="33" t="s">
        <v>1553</v>
      </c>
      <c r="D392" s="33" t="s">
        <v>177</v>
      </c>
      <c r="E392" s="33" t="s">
        <v>954</v>
      </c>
      <c r="F392" s="33" t="s">
        <v>957</v>
      </c>
      <c r="G392" s="46" t="s">
        <v>7</v>
      </c>
      <c r="H392" s="16">
        <v>235950</v>
      </c>
      <c r="I392" s="33" t="s">
        <v>677</v>
      </c>
    </row>
    <row r="393" spans="2:9" ht="36" customHeight="1">
      <c r="B393" s="59">
        <v>389</v>
      </c>
      <c r="C393" s="33" t="s">
        <v>1554</v>
      </c>
      <c r="D393" s="33" t="s">
        <v>177</v>
      </c>
      <c r="E393" s="33" t="s">
        <v>962</v>
      </c>
      <c r="F393" s="33" t="s">
        <v>692</v>
      </c>
      <c r="G393" s="46" t="s">
        <v>7</v>
      </c>
      <c r="H393" s="16">
        <v>137500</v>
      </c>
      <c r="I393" s="33" t="s">
        <v>677</v>
      </c>
    </row>
    <row r="394" spans="2:9" ht="36" customHeight="1">
      <c r="B394" s="61">
        <v>390</v>
      </c>
      <c r="C394" s="33" t="s">
        <v>1555</v>
      </c>
      <c r="D394" s="33" t="s">
        <v>177</v>
      </c>
      <c r="E394" s="33" t="s">
        <v>941</v>
      </c>
      <c r="F394" s="33" t="s">
        <v>215</v>
      </c>
      <c r="G394" s="46" t="s">
        <v>7</v>
      </c>
      <c r="H394" s="16">
        <v>440000</v>
      </c>
      <c r="I394" s="33" t="s">
        <v>677</v>
      </c>
    </row>
    <row r="395" spans="2:9" ht="36" customHeight="1">
      <c r="B395" s="59">
        <v>391</v>
      </c>
      <c r="C395" s="33" t="s">
        <v>1066</v>
      </c>
      <c r="D395" s="33" t="s">
        <v>177</v>
      </c>
      <c r="E395" s="33" t="s">
        <v>900</v>
      </c>
      <c r="F395" s="33" t="s">
        <v>726</v>
      </c>
      <c r="G395" s="46" t="s">
        <v>7</v>
      </c>
      <c r="H395" s="16">
        <v>99000</v>
      </c>
      <c r="I395" s="33" t="s">
        <v>677</v>
      </c>
    </row>
    <row r="396" spans="2:9" ht="36" customHeight="1">
      <c r="B396" s="61">
        <v>392</v>
      </c>
      <c r="C396" s="33" t="s">
        <v>944</v>
      </c>
      <c r="D396" s="33" t="s">
        <v>177</v>
      </c>
      <c r="E396" s="33" t="s">
        <v>945</v>
      </c>
      <c r="F396" s="33" t="s">
        <v>215</v>
      </c>
      <c r="G396" s="46" t="s">
        <v>7</v>
      </c>
      <c r="H396" s="16">
        <v>297000</v>
      </c>
      <c r="I396" s="33" t="s">
        <v>677</v>
      </c>
    </row>
    <row r="397" spans="2:9" ht="36" customHeight="1">
      <c r="B397" s="59">
        <v>393</v>
      </c>
      <c r="C397" s="33" t="s">
        <v>972</v>
      </c>
      <c r="D397" s="33" t="s">
        <v>177</v>
      </c>
      <c r="E397" s="33" t="s">
        <v>973</v>
      </c>
      <c r="F397" s="33" t="s">
        <v>344</v>
      </c>
      <c r="G397" s="46" t="s">
        <v>7</v>
      </c>
      <c r="H397" s="16">
        <v>262900</v>
      </c>
      <c r="I397" s="33" t="s">
        <v>677</v>
      </c>
    </row>
    <row r="398" spans="2:9" ht="36" customHeight="1">
      <c r="B398" s="61">
        <v>394</v>
      </c>
      <c r="C398" s="33" t="s">
        <v>1068</v>
      </c>
      <c r="D398" s="33" t="s">
        <v>177</v>
      </c>
      <c r="E398" s="33" t="s">
        <v>900</v>
      </c>
      <c r="F398" s="33" t="s">
        <v>344</v>
      </c>
      <c r="G398" s="46" t="s">
        <v>7</v>
      </c>
      <c r="H398" s="16">
        <v>471900</v>
      </c>
      <c r="I398" s="33" t="s">
        <v>677</v>
      </c>
    </row>
    <row r="399" spans="2:9" ht="36" customHeight="1">
      <c r="B399" s="59">
        <v>395</v>
      </c>
      <c r="C399" s="33" t="s">
        <v>1556</v>
      </c>
      <c r="D399" s="33" t="s">
        <v>177</v>
      </c>
      <c r="E399" s="33" t="s">
        <v>897</v>
      </c>
      <c r="F399" s="33" t="s">
        <v>215</v>
      </c>
      <c r="G399" s="46" t="s">
        <v>7</v>
      </c>
      <c r="H399" s="16">
        <v>96800</v>
      </c>
      <c r="I399" s="33" t="s">
        <v>677</v>
      </c>
    </row>
    <row r="400" spans="2:9" ht="36" customHeight="1">
      <c r="B400" s="61">
        <v>396</v>
      </c>
      <c r="C400" s="33" t="s">
        <v>930</v>
      </c>
      <c r="D400" s="33" t="s">
        <v>177</v>
      </c>
      <c r="E400" s="33" t="s">
        <v>897</v>
      </c>
      <c r="F400" s="33" t="s">
        <v>914</v>
      </c>
      <c r="G400" s="46" t="s">
        <v>7</v>
      </c>
      <c r="H400" s="16">
        <v>49940</v>
      </c>
      <c r="I400" s="33" t="s">
        <v>677</v>
      </c>
    </row>
    <row r="401" spans="2:9" ht="36" customHeight="1">
      <c r="B401" s="59">
        <v>397</v>
      </c>
      <c r="C401" s="33" t="s">
        <v>1015</v>
      </c>
      <c r="D401" s="33" t="s">
        <v>177</v>
      </c>
      <c r="E401" s="33" t="s">
        <v>1014</v>
      </c>
      <c r="F401" s="33" t="s">
        <v>344</v>
      </c>
      <c r="G401" s="46" t="s">
        <v>7</v>
      </c>
      <c r="H401" s="16">
        <v>301400</v>
      </c>
      <c r="I401" s="33" t="s">
        <v>677</v>
      </c>
    </row>
    <row r="402" spans="2:9" ht="36" customHeight="1">
      <c r="B402" s="61">
        <v>398</v>
      </c>
      <c r="C402" s="33" t="s">
        <v>1557</v>
      </c>
      <c r="D402" s="33" t="s">
        <v>177</v>
      </c>
      <c r="E402" s="33" t="s">
        <v>975</v>
      </c>
      <c r="F402" s="33" t="s">
        <v>700</v>
      </c>
      <c r="G402" s="46" t="s">
        <v>7</v>
      </c>
      <c r="H402" s="16">
        <v>99000</v>
      </c>
      <c r="I402" s="33" t="s">
        <v>677</v>
      </c>
    </row>
    <row r="403" spans="2:9" ht="36" customHeight="1">
      <c r="B403" s="59">
        <v>399</v>
      </c>
      <c r="C403" s="33" t="s">
        <v>1558</v>
      </c>
      <c r="D403" s="33" t="s">
        <v>177</v>
      </c>
      <c r="E403" s="33" t="s">
        <v>1018</v>
      </c>
      <c r="F403" s="33" t="s">
        <v>914</v>
      </c>
      <c r="G403" s="46" t="s">
        <v>7</v>
      </c>
      <c r="H403" s="16">
        <v>385000</v>
      </c>
      <c r="I403" s="33" t="s">
        <v>677</v>
      </c>
    </row>
    <row r="404" spans="2:9" ht="36" customHeight="1">
      <c r="B404" s="61">
        <v>400</v>
      </c>
      <c r="C404" s="33" t="s">
        <v>930</v>
      </c>
      <c r="D404" s="33" t="s">
        <v>177</v>
      </c>
      <c r="E404" s="33" t="s">
        <v>938</v>
      </c>
      <c r="F404" s="33" t="s">
        <v>914</v>
      </c>
      <c r="G404" s="46" t="s">
        <v>7</v>
      </c>
      <c r="H404" s="16">
        <v>99990</v>
      </c>
      <c r="I404" s="33" t="s">
        <v>677</v>
      </c>
    </row>
    <row r="405" spans="2:9" ht="36" customHeight="1">
      <c r="B405" s="59">
        <v>401</v>
      </c>
      <c r="C405" s="33" t="s">
        <v>1036</v>
      </c>
      <c r="D405" s="33" t="s">
        <v>177</v>
      </c>
      <c r="E405" s="33" t="s">
        <v>1037</v>
      </c>
      <c r="F405" s="33" t="s">
        <v>1039</v>
      </c>
      <c r="G405" s="46" t="s">
        <v>7</v>
      </c>
      <c r="H405" s="16">
        <v>99000</v>
      </c>
      <c r="I405" s="33" t="s">
        <v>677</v>
      </c>
    </row>
    <row r="406" spans="2:9" ht="36" customHeight="1">
      <c r="B406" s="61">
        <v>402</v>
      </c>
      <c r="C406" s="33" t="s">
        <v>950</v>
      </c>
      <c r="D406" s="33" t="s">
        <v>177</v>
      </c>
      <c r="E406" s="33" t="s">
        <v>949</v>
      </c>
      <c r="F406" s="33" t="s">
        <v>726</v>
      </c>
      <c r="G406" s="46" t="s">
        <v>7</v>
      </c>
      <c r="H406" s="16">
        <v>152900</v>
      </c>
      <c r="I406" s="33" t="s">
        <v>677</v>
      </c>
    </row>
    <row r="407" spans="2:9" ht="36" customHeight="1">
      <c r="B407" s="59">
        <v>403</v>
      </c>
      <c r="C407" s="33" t="s">
        <v>1559</v>
      </c>
      <c r="D407" s="33" t="s">
        <v>177</v>
      </c>
      <c r="E407" s="33" t="s">
        <v>900</v>
      </c>
      <c r="F407" s="33" t="s">
        <v>914</v>
      </c>
      <c r="G407" s="46" t="s">
        <v>7</v>
      </c>
      <c r="H407" s="16">
        <v>99880</v>
      </c>
      <c r="I407" s="33" t="s">
        <v>677</v>
      </c>
    </row>
    <row r="408" spans="2:9" ht="36" customHeight="1">
      <c r="B408" s="61">
        <v>404</v>
      </c>
      <c r="C408" s="33" t="s">
        <v>930</v>
      </c>
      <c r="D408" s="33" t="s">
        <v>177</v>
      </c>
      <c r="E408" s="33" t="s">
        <v>1025</v>
      </c>
      <c r="F408" s="33" t="s">
        <v>914</v>
      </c>
      <c r="G408" s="46" t="s">
        <v>7</v>
      </c>
      <c r="H408" s="16">
        <v>155980</v>
      </c>
      <c r="I408" s="33" t="s">
        <v>677</v>
      </c>
    </row>
    <row r="409" spans="2:9" ht="36" customHeight="1">
      <c r="B409" s="59">
        <v>405</v>
      </c>
      <c r="C409" s="33" t="s">
        <v>1041</v>
      </c>
      <c r="D409" s="33" t="s">
        <v>177</v>
      </c>
      <c r="E409" s="33" t="s">
        <v>1040</v>
      </c>
      <c r="F409" s="33" t="s">
        <v>1035</v>
      </c>
      <c r="G409" s="46" t="s">
        <v>7</v>
      </c>
      <c r="H409" s="16">
        <v>154000</v>
      </c>
      <c r="I409" s="33" t="s">
        <v>677</v>
      </c>
    </row>
    <row r="410" spans="2:9" ht="36" customHeight="1">
      <c r="B410" s="61">
        <v>406</v>
      </c>
      <c r="C410" s="33" t="s">
        <v>1560</v>
      </c>
      <c r="D410" s="33" t="s">
        <v>177</v>
      </c>
      <c r="E410" s="33" t="s">
        <v>992</v>
      </c>
      <c r="F410" s="33" t="s">
        <v>700</v>
      </c>
      <c r="G410" s="46" t="s">
        <v>7</v>
      </c>
      <c r="H410" s="16">
        <v>192500</v>
      </c>
      <c r="I410" s="33" t="s">
        <v>677</v>
      </c>
    </row>
    <row r="411" spans="2:9" ht="36" customHeight="1">
      <c r="B411" s="59">
        <v>407</v>
      </c>
      <c r="C411" s="33" t="s">
        <v>1561</v>
      </c>
      <c r="D411" s="33" t="s">
        <v>177</v>
      </c>
      <c r="E411" s="33" t="s">
        <v>1025</v>
      </c>
      <c r="F411" s="33" t="s">
        <v>215</v>
      </c>
      <c r="G411" s="46" t="s">
        <v>7</v>
      </c>
      <c r="H411" s="16">
        <v>96800</v>
      </c>
      <c r="I411" s="33" t="s">
        <v>677</v>
      </c>
    </row>
    <row r="412" spans="2:9" ht="36" customHeight="1">
      <c r="B412" s="61">
        <v>408</v>
      </c>
      <c r="C412" s="33" t="s">
        <v>971</v>
      </c>
      <c r="D412" s="33" t="s">
        <v>177</v>
      </c>
      <c r="E412" s="33" t="s">
        <v>1084</v>
      </c>
      <c r="F412" s="33" t="s">
        <v>726</v>
      </c>
      <c r="G412" s="46" t="s">
        <v>7</v>
      </c>
      <c r="H412" s="16">
        <v>81400</v>
      </c>
      <c r="I412" s="33" t="s">
        <v>677</v>
      </c>
    </row>
    <row r="413" spans="2:9" ht="36" customHeight="1">
      <c r="B413" s="59">
        <v>409</v>
      </c>
      <c r="C413" s="33" t="s">
        <v>1562</v>
      </c>
      <c r="D413" s="33" t="s">
        <v>177</v>
      </c>
      <c r="E413" s="33" t="s">
        <v>986</v>
      </c>
      <c r="F413" s="33" t="s">
        <v>344</v>
      </c>
      <c r="G413" s="46" t="s">
        <v>7</v>
      </c>
      <c r="H413" s="16">
        <v>84700</v>
      </c>
      <c r="I413" s="33" t="s">
        <v>677</v>
      </c>
    </row>
    <row r="414" spans="2:9" ht="36" customHeight="1">
      <c r="B414" s="61">
        <v>410</v>
      </c>
      <c r="C414" s="33" t="s">
        <v>1563</v>
      </c>
      <c r="D414" s="33" t="s">
        <v>177</v>
      </c>
      <c r="E414" s="33" t="s">
        <v>986</v>
      </c>
      <c r="F414" s="33" t="s">
        <v>344</v>
      </c>
      <c r="G414" s="46" t="s">
        <v>7</v>
      </c>
      <c r="H414" s="16">
        <v>72600</v>
      </c>
      <c r="I414" s="33" t="s">
        <v>677</v>
      </c>
    </row>
    <row r="415" spans="2:9" ht="36" customHeight="1">
      <c r="B415" s="59">
        <v>411</v>
      </c>
      <c r="C415" s="33" t="s">
        <v>1033</v>
      </c>
      <c r="D415" s="33" t="s">
        <v>177</v>
      </c>
      <c r="E415" s="33" t="s">
        <v>1001</v>
      </c>
      <c r="F415" s="33" t="s">
        <v>344</v>
      </c>
      <c r="G415" s="46" t="s">
        <v>7</v>
      </c>
      <c r="H415" s="16">
        <v>184800</v>
      </c>
      <c r="I415" s="33" t="s">
        <v>677</v>
      </c>
    </row>
    <row r="416" spans="2:9" ht="36" customHeight="1">
      <c r="B416" s="61">
        <v>412</v>
      </c>
      <c r="C416" s="33" t="s">
        <v>1564</v>
      </c>
      <c r="D416" s="33" t="s">
        <v>177</v>
      </c>
      <c r="E416" s="33" t="s">
        <v>947</v>
      </c>
      <c r="F416" s="33" t="s">
        <v>807</v>
      </c>
      <c r="G416" s="46" t="s">
        <v>7</v>
      </c>
      <c r="H416" s="16">
        <v>55000</v>
      </c>
      <c r="I416" s="33" t="s">
        <v>677</v>
      </c>
    </row>
    <row r="417" spans="2:9" ht="36" customHeight="1">
      <c r="B417" s="59">
        <v>413</v>
      </c>
      <c r="C417" s="33" t="s">
        <v>971</v>
      </c>
      <c r="D417" s="33" t="s">
        <v>177</v>
      </c>
      <c r="E417" s="33" t="s">
        <v>1084</v>
      </c>
      <c r="F417" s="33" t="s">
        <v>726</v>
      </c>
      <c r="G417" s="46" t="s">
        <v>7</v>
      </c>
      <c r="H417" s="16">
        <v>73700</v>
      </c>
      <c r="I417" s="33" t="s">
        <v>677</v>
      </c>
    </row>
    <row r="418" spans="2:9" ht="36" customHeight="1">
      <c r="B418" s="61">
        <v>414</v>
      </c>
      <c r="C418" s="33" t="s">
        <v>977</v>
      </c>
      <c r="D418" s="33" t="s">
        <v>177</v>
      </c>
      <c r="E418" s="33" t="s">
        <v>1025</v>
      </c>
      <c r="F418" s="33" t="s">
        <v>215</v>
      </c>
      <c r="G418" s="46" t="s">
        <v>7</v>
      </c>
      <c r="H418" s="16">
        <v>198000</v>
      </c>
      <c r="I418" s="33" t="s">
        <v>677</v>
      </c>
    </row>
    <row r="419" spans="2:9" ht="36" customHeight="1">
      <c r="B419" s="59">
        <v>415</v>
      </c>
      <c r="C419" s="33" t="s">
        <v>937</v>
      </c>
      <c r="D419" s="33" t="s">
        <v>177</v>
      </c>
      <c r="E419" s="33" t="s">
        <v>1032</v>
      </c>
      <c r="F419" s="33" t="s">
        <v>914</v>
      </c>
      <c r="G419" s="46" t="s">
        <v>7</v>
      </c>
      <c r="H419" s="16">
        <v>99990</v>
      </c>
      <c r="I419" s="33" t="s">
        <v>677</v>
      </c>
    </row>
    <row r="420" spans="2:9" ht="36" customHeight="1">
      <c r="B420" s="61">
        <v>416</v>
      </c>
      <c r="C420" s="33" t="s">
        <v>1027</v>
      </c>
      <c r="D420" s="33" t="s">
        <v>177</v>
      </c>
      <c r="E420" s="33" t="s">
        <v>928</v>
      </c>
      <c r="F420" s="33" t="s">
        <v>215</v>
      </c>
      <c r="G420" s="46" t="s">
        <v>7</v>
      </c>
      <c r="H420" s="16">
        <v>99000</v>
      </c>
      <c r="I420" s="33" t="s">
        <v>677</v>
      </c>
    </row>
    <row r="421" spans="2:9" ht="36" customHeight="1">
      <c r="B421" s="59">
        <v>417</v>
      </c>
      <c r="C421" s="33" t="s">
        <v>977</v>
      </c>
      <c r="D421" s="33" t="s">
        <v>177</v>
      </c>
      <c r="E421" s="33" t="s">
        <v>978</v>
      </c>
      <c r="F421" s="33" t="s">
        <v>518</v>
      </c>
      <c r="G421" s="46" t="s">
        <v>7</v>
      </c>
      <c r="H421" s="16">
        <v>92400</v>
      </c>
      <c r="I421" s="33" t="s">
        <v>677</v>
      </c>
    </row>
    <row r="422" spans="2:9" ht="36" customHeight="1">
      <c r="B422" s="61">
        <v>418</v>
      </c>
      <c r="C422" s="33" t="s">
        <v>930</v>
      </c>
      <c r="D422" s="33" t="s">
        <v>177</v>
      </c>
      <c r="E422" s="33" t="s">
        <v>978</v>
      </c>
      <c r="F422" s="33" t="s">
        <v>518</v>
      </c>
      <c r="G422" s="46" t="s">
        <v>7</v>
      </c>
      <c r="H422" s="16">
        <v>82500</v>
      </c>
      <c r="I422" s="33" t="s">
        <v>677</v>
      </c>
    </row>
    <row r="423" spans="2:9" ht="36" customHeight="1">
      <c r="B423" s="59">
        <v>419</v>
      </c>
      <c r="C423" s="33" t="s">
        <v>1565</v>
      </c>
      <c r="D423" s="33" t="s">
        <v>177</v>
      </c>
      <c r="E423" s="33" t="s">
        <v>1090</v>
      </c>
      <c r="F423" s="33" t="s">
        <v>1092</v>
      </c>
      <c r="G423" s="46" t="s">
        <v>7</v>
      </c>
      <c r="H423" s="16">
        <v>176000</v>
      </c>
      <c r="I423" s="33" t="s">
        <v>677</v>
      </c>
    </row>
    <row r="424" spans="2:9" ht="36" customHeight="1">
      <c r="B424" s="61">
        <v>420</v>
      </c>
      <c r="C424" s="33" t="s">
        <v>1566</v>
      </c>
      <c r="D424" s="33" t="s">
        <v>177</v>
      </c>
      <c r="E424" s="33" t="s">
        <v>1048</v>
      </c>
      <c r="F424" s="33" t="s">
        <v>344</v>
      </c>
      <c r="G424" s="46" t="s">
        <v>7</v>
      </c>
      <c r="H424" s="16">
        <v>380600</v>
      </c>
      <c r="I424" s="33" t="s">
        <v>677</v>
      </c>
    </row>
    <row r="425" spans="2:9" ht="36" customHeight="1">
      <c r="B425" s="59">
        <v>421</v>
      </c>
      <c r="C425" s="33" t="s">
        <v>1004</v>
      </c>
      <c r="D425" s="33" t="s">
        <v>177</v>
      </c>
      <c r="E425" s="33" t="s">
        <v>1097</v>
      </c>
      <c r="F425" s="33" t="s">
        <v>427</v>
      </c>
      <c r="G425" s="46" t="s">
        <v>7</v>
      </c>
      <c r="H425" s="16">
        <v>99000</v>
      </c>
      <c r="I425" s="33" t="s">
        <v>677</v>
      </c>
    </row>
    <row r="426" spans="2:9" ht="36" customHeight="1">
      <c r="B426" s="61">
        <v>422</v>
      </c>
      <c r="C426" s="33" t="s">
        <v>1004</v>
      </c>
      <c r="D426" s="33" t="s">
        <v>177</v>
      </c>
      <c r="E426" s="33" t="s">
        <v>1097</v>
      </c>
      <c r="F426" s="33" t="s">
        <v>427</v>
      </c>
      <c r="G426" s="46" t="s">
        <v>7</v>
      </c>
      <c r="H426" s="16">
        <v>86900</v>
      </c>
      <c r="I426" s="33" t="s">
        <v>677</v>
      </c>
    </row>
    <row r="427" spans="2:9" ht="36" customHeight="1">
      <c r="B427" s="59">
        <v>423</v>
      </c>
      <c r="C427" s="33" t="s">
        <v>963</v>
      </c>
      <c r="D427" s="33" t="s">
        <v>177</v>
      </c>
      <c r="E427" s="33" t="s">
        <v>913</v>
      </c>
      <c r="F427" s="33" t="s">
        <v>914</v>
      </c>
      <c r="G427" s="46" t="s">
        <v>7</v>
      </c>
      <c r="H427" s="16">
        <v>495000</v>
      </c>
      <c r="I427" s="33" t="s">
        <v>677</v>
      </c>
    </row>
    <row r="428" spans="2:9" ht="36" customHeight="1">
      <c r="B428" s="61">
        <v>424</v>
      </c>
      <c r="C428" s="33" t="s">
        <v>1004</v>
      </c>
      <c r="D428" s="33" t="s">
        <v>177</v>
      </c>
      <c r="E428" s="33" t="s">
        <v>1096</v>
      </c>
      <c r="F428" s="33" t="s">
        <v>427</v>
      </c>
      <c r="G428" s="46" t="s">
        <v>7</v>
      </c>
      <c r="H428" s="16">
        <v>99000</v>
      </c>
      <c r="I428" s="33" t="s">
        <v>677</v>
      </c>
    </row>
    <row r="429" spans="2:9" ht="36" customHeight="1">
      <c r="B429" s="59">
        <v>425</v>
      </c>
      <c r="C429" s="33" t="s">
        <v>930</v>
      </c>
      <c r="D429" s="33" t="s">
        <v>177</v>
      </c>
      <c r="E429" s="33" t="s">
        <v>1099</v>
      </c>
      <c r="F429" s="33" t="s">
        <v>215</v>
      </c>
      <c r="G429" s="46" t="s">
        <v>7</v>
      </c>
      <c r="H429" s="16">
        <v>99000</v>
      </c>
      <c r="I429" s="33" t="s">
        <v>677</v>
      </c>
    </row>
    <row r="430" spans="2:9" ht="36" customHeight="1">
      <c r="B430" s="61">
        <v>426</v>
      </c>
      <c r="C430" s="33" t="s">
        <v>1567</v>
      </c>
      <c r="D430" s="33" t="s">
        <v>177</v>
      </c>
      <c r="E430" s="33" t="s">
        <v>1051</v>
      </c>
      <c r="F430" s="33" t="s">
        <v>344</v>
      </c>
      <c r="G430" s="46" t="s">
        <v>7</v>
      </c>
      <c r="H430" s="16">
        <v>99000</v>
      </c>
      <c r="I430" s="33" t="s">
        <v>677</v>
      </c>
    </row>
    <row r="431" spans="2:9" ht="36" customHeight="1">
      <c r="B431" s="59">
        <v>427</v>
      </c>
      <c r="C431" s="33" t="s">
        <v>1568</v>
      </c>
      <c r="D431" s="33" t="s">
        <v>177</v>
      </c>
      <c r="E431" s="33" t="s">
        <v>1569</v>
      </c>
      <c r="F431" s="33" t="s">
        <v>1035</v>
      </c>
      <c r="G431" s="46" t="s">
        <v>7</v>
      </c>
      <c r="H431" s="16">
        <v>132000</v>
      </c>
      <c r="I431" s="33" t="s">
        <v>677</v>
      </c>
    </row>
    <row r="432" spans="2:9" ht="36" customHeight="1">
      <c r="B432" s="61">
        <v>428</v>
      </c>
      <c r="C432" s="33" t="s">
        <v>1570</v>
      </c>
      <c r="D432" s="33" t="s">
        <v>177</v>
      </c>
      <c r="E432" s="33" t="s">
        <v>1077</v>
      </c>
      <c r="F432" s="33" t="s">
        <v>518</v>
      </c>
      <c r="G432" s="46" t="s">
        <v>7</v>
      </c>
      <c r="H432" s="16">
        <v>95700</v>
      </c>
      <c r="I432" s="33" t="s">
        <v>677</v>
      </c>
    </row>
    <row r="433" spans="2:9" ht="36" customHeight="1">
      <c r="B433" s="59">
        <v>429</v>
      </c>
      <c r="C433" s="33" t="s">
        <v>1571</v>
      </c>
      <c r="D433" s="33" t="s">
        <v>177</v>
      </c>
      <c r="E433" s="33" t="s">
        <v>962</v>
      </c>
      <c r="F433" s="33" t="s">
        <v>692</v>
      </c>
      <c r="G433" s="46" t="s">
        <v>7</v>
      </c>
      <c r="H433" s="16">
        <v>91300</v>
      </c>
      <c r="I433" s="33" t="s">
        <v>677</v>
      </c>
    </row>
    <row r="434" spans="2:9" ht="36" customHeight="1">
      <c r="B434" s="61">
        <v>430</v>
      </c>
      <c r="C434" s="33" t="s">
        <v>1572</v>
      </c>
      <c r="D434" s="33" t="s">
        <v>177</v>
      </c>
      <c r="E434" s="33" t="s">
        <v>962</v>
      </c>
      <c r="F434" s="33" t="s">
        <v>692</v>
      </c>
      <c r="G434" s="46" t="s">
        <v>7</v>
      </c>
      <c r="H434" s="16">
        <v>69300</v>
      </c>
      <c r="I434" s="33" t="s">
        <v>677</v>
      </c>
    </row>
    <row r="435" spans="2:9" ht="36" customHeight="1">
      <c r="B435" s="59">
        <v>431</v>
      </c>
      <c r="C435" s="33" t="s">
        <v>1573</v>
      </c>
      <c r="D435" s="33" t="s">
        <v>177</v>
      </c>
      <c r="E435" s="33" t="s">
        <v>923</v>
      </c>
      <c r="F435" s="33" t="s">
        <v>215</v>
      </c>
      <c r="G435" s="46" t="s">
        <v>7</v>
      </c>
      <c r="H435" s="16">
        <v>91300</v>
      </c>
      <c r="I435" s="33" t="s">
        <v>677</v>
      </c>
    </row>
    <row r="436" spans="2:9" ht="36" customHeight="1">
      <c r="B436" s="61">
        <v>432</v>
      </c>
      <c r="C436" s="33" t="s">
        <v>1574</v>
      </c>
      <c r="D436" s="33" t="s">
        <v>177</v>
      </c>
      <c r="E436" s="33" t="s">
        <v>917</v>
      </c>
      <c r="F436" s="33" t="s">
        <v>755</v>
      </c>
      <c r="G436" s="46" t="s">
        <v>7</v>
      </c>
      <c r="H436" s="16">
        <v>298000</v>
      </c>
      <c r="I436" s="33" t="s">
        <v>677</v>
      </c>
    </row>
    <row r="437" spans="2:9" ht="36" customHeight="1">
      <c r="B437" s="59">
        <v>433</v>
      </c>
      <c r="C437" s="33" t="s">
        <v>1575</v>
      </c>
      <c r="D437" s="33" t="s">
        <v>177</v>
      </c>
      <c r="E437" s="33" t="s">
        <v>1576</v>
      </c>
      <c r="F437" s="33" t="s">
        <v>215</v>
      </c>
      <c r="G437" s="46" t="s">
        <v>7</v>
      </c>
      <c r="H437" s="16">
        <v>462000</v>
      </c>
      <c r="I437" s="33" t="s">
        <v>677</v>
      </c>
    </row>
    <row r="438" spans="2:9" ht="36" customHeight="1">
      <c r="B438" s="61">
        <v>434</v>
      </c>
      <c r="C438" s="33" t="s">
        <v>930</v>
      </c>
      <c r="D438" s="33" t="s">
        <v>177</v>
      </c>
      <c r="E438" s="33" t="s">
        <v>1085</v>
      </c>
      <c r="F438" s="33" t="s">
        <v>518</v>
      </c>
      <c r="G438" s="46" t="s">
        <v>7</v>
      </c>
      <c r="H438" s="16">
        <v>95700</v>
      </c>
      <c r="I438" s="33" t="s">
        <v>677</v>
      </c>
    </row>
    <row r="439" spans="2:9" ht="36" customHeight="1">
      <c r="B439" s="59">
        <v>435</v>
      </c>
      <c r="C439" s="33" t="s">
        <v>1577</v>
      </c>
      <c r="D439" s="33" t="s">
        <v>177</v>
      </c>
      <c r="E439" s="33" t="s">
        <v>1077</v>
      </c>
      <c r="F439" s="33" t="s">
        <v>518</v>
      </c>
      <c r="G439" s="46" t="s">
        <v>7</v>
      </c>
      <c r="H439" s="16">
        <v>99000</v>
      </c>
      <c r="I439" s="33" t="s">
        <v>677</v>
      </c>
    </row>
    <row r="440" spans="2:9" ht="36" customHeight="1">
      <c r="B440" s="61">
        <v>436</v>
      </c>
      <c r="C440" s="33" t="s">
        <v>1578</v>
      </c>
      <c r="D440" s="33" t="s">
        <v>177</v>
      </c>
      <c r="E440" s="33" t="s">
        <v>902</v>
      </c>
      <c r="F440" s="33" t="s">
        <v>1035</v>
      </c>
      <c r="G440" s="46" t="s">
        <v>7</v>
      </c>
      <c r="H440" s="16">
        <v>297000</v>
      </c>
      <c r="I440" s="33" t="s">
        <v>677</v>
      </c>
    </row>
    <row r="441" spans="2:9" ht="36" customHeight="1">
      <c r="B441" s="59">
        <v>437</v>
      </c>
      <c r="C441" s="33" t="s">
        <v>1579</v>
      </c>
      <c r="D441" s="33" t="s">
        <v>177</v>
      </c>
      <c r="E441" s="33" t="s">
        <v>1034</v>
      </c>
      <c r="F441" s="33" t="s">
        <v>344</v>
      </c>
      <c r="G441" s="46" t="s">
        <v>7</v>
      </c>
      <c r="H441" s="16">
        <v>67100</v>
      </c>
      <c r="I441" s="33" t="s">
        <v>677</v>
      </c>
    </row>
    <row r="442" spans="2:9" ht="36" customHeight="1">
      <c r="B442" s="61">
        <v>438</v>
      </c>
      <c r="C442" s="33" t="s">
        <v>1580</v>
      </c>
      <c r="D442" s="33" t="s">
        <v>177</v>
      </c>
      <c r="E442" s="33" t="s">
        <v>898</v>
      </c>
      <c r="F442" s="33" t="s">
        <v>1581</v>
      </c>
      <c r="G442" s="46" t="s">
        <v>7</v>
      </c>
      <c r="H442" s="16">
        <v>324500</v>
      </c>
      <c r="I442" s="33" t="s">
        <v>677</v>
      </c>
    </row>
    <row r="443" spans="2:9" ht="36" customHeight="1">
      <c r="B443" s="59">
        <v>439</v>
      </c>
      <c r="C443" s="33" t="s">
        <v>1582</v>
      </c>
      <c r="D443" s="33" t="s">
        <v>177</v>
      </c>
      <c r="E443" s="33" t="s">
        <v>1090</v>
      </c>
      <c r="F443" s="33" t="s">
        <v>1550</v>
      </c>
      <c r="G443" s="46" t="s">
        <v>7</v>
      </c>
      <c r="H443" s="16">
        <v>19800</v>
      </c>
      <c r="I443" s="33" t="s">
        <v>677</v>
      </c>
    </row>
    <row r="444" spans="2:9" ht="36" customHeight="1">
      <c r="B444" s="61">
        <v>440</v>
      </c>
      <c r="C444" s="33" t="s">
        <v>1583</v>
      </c>
      <c r="D444" s="33" t="s">
        <v>177</v>
      </c>
      <c r="E444" s="33" t="s">
        <v>1520</v>
      </c>
      <c r="F444" s="33" t="s">
        <v>518</v>
      </c>
      <c r="G444" s="46" t="s">
        <v>7</v>
      </c>
      <c r="H444" s="16">
        <v>53900</v>
      </c>
      <c r="I444" s="33" t="s">
        <v>677</v>
      </c>
    </row>
    <row r="445" spans="2:9" ht="36" customHeight="1">
      <c r="B445" s="59">
        <v>441</v>
      </c>
      <c r="C445" s="33" t="s">
        <v>930</v>
      </c>
      <c r="D445" s="33" t="s">
        <v>177</v>
      </c>
      <c r="E445" s="33" t="s">
        <v>938</v>
      </c>
      <c r="F445" s="33" t="s">
        <v>914</v>
      </c>
      <c r="G445" s="46" t="s">
        <v>7</v>
      </c>
      <c r="H445" s="16">
        <v>99990</v>
      </c>
      <c r="I445" s="33" t="s">
        <v>677</v>
      </c>
    </row>
    <row r="446" spans="2:9" ht="36" customHeight="1">
      <c r="B446" s="61">
        <v>442</v>
      </c>
      <c r="C446" s="33" t="s">
        <v>1584</v>
      </c>
      <c r="D446" s="33" t="s">
        <v>177</v>
      </c>
      <c r="E446" s="33" t="s">
        <v>1071</v>
      </c>
      <c r="F446" s="33" t="s">
        <v>215</v>
      </c>
      <c r="G446" s="46" t="s">
        <v>7</v>
      </c>
      <c r="H446" s="16">
        <v>96800</v>
      </c>
      <c r="I446" s="33" t="s">
        <v>677</v>
      </c>
    </row>
    <row r="447" spans="2:9" ht="36" customHeight="1">
      <c r="B447" s="59">
        <v>443</v>
      </c>
      <c r="C447" s="33" t="s">
        <v>1585</v>
      </c>
      <c r="D447" s="33" t="s">
        <v>177</v>
      </c>
      <c r="E447" s="33" t="s">
        <v>954</v>
      </c>
      <c r="F447" s="33" t="s">
        <v>726</v>
      </c>
      <c r="G447" s="46" t="s">
        <v>7</v>
      </c>
      <c r="H447" s="16">
        <v>94600</v>
      </c>
      <c r="I447" s="33" t="s">
        <v>677</v>
      </c>
    </row>
    <row r="448" spans="2:9" ht="36" customHeight="1">
      <c r="B448" s="61">
        <v>444</v>
      </c>
      <c r="C448" s="33" t="s">
        <v>1586</v>
      </c>
      <c r="D448" s="33" t="s">
        <v>177</v>
      </c>
      <c r="E448" s="33" t="s">
        <v>1001</v>
      </c>
      <c r="F448" s="33" t="s">
        <v>215</v>
      </c>
      <c r="G448" s="46" t="s">
        <v>7</v>
      </c>
      <c r="H448" s="16">
        <v>288200</v>
      </c>
      <c r="I448" s="33" t="s">
        <v>677</v>
      </c>
    </row>
    <row r="449" spans="2:9" ht="36" customHeight="1">
      <c r="B449" s="59">
        <v>445</v>
      </c>
      <c r="C449" s="33" t="s">
        <v>1587</v>
      </c>
      <c r="D449" s="33" t="s">
        <v>177</v>
      </c>
      <c r="E449" s="33" t="s">
        <v>997</v>
      </c>
      <c r="F449" s="33" t="s">
        <v>344</v>
      </c>
      <c r="G449" s="46" t="s">
        <v>7</v>
      </c>
      <c r="H449" s="16">
        <v>226600</v>
      </c>
      <c r="I449" s="33" t="s">
        <v>677</v>
      </c>
    </row>
    <row r="450" spans="2:9" ht="36" customHeight="1">
      <c r="B450" s="61">
        <v>446</v>
      </c>
      <c r="C450" s="33" t="s">
        <v>1588</v>
      </c>
      <c r="D450" s="33" t="s">
        <v>177</v>
      </c>
      <c r="E450" s="33" t="s">
        <v>997</v>
      </c>
      <c r="F450" s="33" t="s">
        <v>344</v>
      </c>
      <c r="G450" s="46" t="s">
        <v>7</v>
      </c>
      <c r="H450" s="16">
        <v>271700</v>
      </c>
      <c r="I450" s="33" t="s">
        <v>677</v>
      </c>
    </row>
    <row r="451" spans="2:9" ht="36" customHeight="1">
      <c r="B451" s="59">
        <v>447</v>
      </c>
      <c r="C451" s="33" t="s">
        <v>950</v>
      </c>
      <c r="D451" s="33" t="s">
        <v>177</v>
      </c>
      <c r="E451" s="33" t="s">
        <v>1059</v>
      </c>
      <c r="F451" s="33" t="s">
        <v>1062</v>
      </c>
      <c r="G451" s="46" t="s">
        <v>7</v>
      </c>
      <c r="H451" s="16">
        <v>229900</v>
      </c>
      <c r="I451" s="33" t="s">
        <v>677</v>
      </c>
    </row>
    <row r="452" spans="2:9" ht="36" customHeight="1">
      <c r="B452" s="61">
        <v>448</v>
      </c>
      <c r="C452" s="33" t="s">
        <v>930</v>
      </c>
      <c r="D452" s="33" t="s">
        <v>177</v>
      </c>
      <c r="E452" s="33" t="s">
        <v>931</v>
      </c>
      <c r="F452" s="33" t="s">
        <v>914</v>
      </c>
      <c r="G452" s="46" t="s">
        <v>7</v>
      </c>
      <c r="H452" s="16">
        <v>253440</v>
      </c>
      <c r="I452" s="33" t="s">
        <v>677</v>
      </c>
    </row>
    <row r="453" spans="2:9" ht="36" customHeight="1">
      <c r="B453" s="59">
        <v>449</v>
      </c>
      <c r="C453" s="33" t="s">
        <v>930</v>
      </c>
      <c r="D453" s="33" t="s">
        <v>177</v>
      </c>
      <c r="E453" s="33" t="s">
        <v>1569</v>
      </c>
      <c r="F453" s="33" t="s">
        <v>518</v>
      </c>
      <c r="G453" s="46" t="s">
        <v>7</v>
      </c>
      <c r="H453" s="16">
        <v>95700</v>
      </c>
      <c r="I453" s="33" t="s">
        <v>677</v>
      </c>
    </row>
    <row r="454" spans="2:9" ht="36" customHeight="1">
      <c r="B454" s="61">
        <v>450</v>
      </c>
      <c r="C454" s="33" t="s">
        <v>1589</v>
      </c>
      <c r="D454" s="33" t="s">
        <v>177</v>
      </c>
      <c r="E454" s="33" t="s">
        <v>917</v>
      </c>
      <c r="F454" s="33" t="s">
        <v>755</v>
      </c>
      <c r="G454" s="46" t="s">
        <v>7</v>
      </c>
      <c r="H454" s="16">
        <v>308000</v>
      </c>
      <c r="I454" s="33" t="s">
        <v>677</v>
      </c>
    </row>
    <row r="455" spans="2:9" ht="36" customHeight="1">
      <c r="B455" s="59">
        <v>451</v>
      </c>
      <c r="C455" s="33" t="s">
        <v>1590</v>
      </c>
      <c r="D455" s="33" t="s">
        <v>177</v>
      </c>
      <c r="E455" s="33" t="s">
        <v>945</v>
      </c>
      <c r="F455" s="33" t="s">
        <v>215</v>
      </c>
      <c r="G455" s="46" t="s">
        <v>7</v>
      </c>
      <c r="H455" s="16">
        <v>462000</v>
      </c>
      <c r="I455" s="33" t="s">
        <v>677</v>
      </c>
    </row>
    <row r="456" spans="2:9" ht="36" customHeight="1">
      <c r="B456" s="61">
        <v>452</v>
      </c>
      <c r="C456" s="33" t="s">
        <v>1591</v>
      </c>
      <c r="D456" s="33" t="s">
        <v>177</v>
      </c>
      <c r="E456" s="33" t="s">
        <v>941</v>
      </c>
      <c r="F456" s="33" t="s">
        <v>215</v>
      </c>
      <c r="G456" s="46" t="s">
        <v>7</v>
      </c>
      <c r="H456" s="16">
        <v>77000</v>
      </c>
      <c r="I456" s="33" t="s">
        <v>677</v>
      </c>
    </row>
    <row r="457" spans="2:9" ht="36" customHeight="1">
      <c r="B457" s="59">
        <v>453</v>
      </c>
      <c r="C457" s="33" t="s">
        <v>1004</v>
      </c>
      <c r="D457" s="33" t="s">
        <v>177</v>
      </c>
      <c r="E457" s="33" t="s">
        <v>895</v>
      </c>
      <c r="F457" s="33" t="s">
        <v>914</v>
      </c>
      <c r="G457" s="46" t="s">
        <v>7</v>
      </c>
      <c r="H457" s="16">
        <v>99990</v>
      </c>
      <c r="I457" s="33" t="s">
        <v>677</v>
      </c>
    </row>
    <row r="458" spans="2:9" ht="36" customHeight="1">
      <c r="B458" s="61">
        <v>454</v>
      </c>
      <c r="C458" s="33" t="s">
        <v>1528</v>
      </c>
      <c r="D458" s="33" t="s">
        <v>177</v>
      </c>
      <c r="E458" s="33" t="s">
        <v>1006</v>
      </c>
      <c r="F458" s="33" t="s">
        <v>215</v>
      </c>
      <c r="G458" s="46" t="s">
        <v>7</v>
      </c>
      <c r="H458" s="16">
        <v>96800</v>
      </c>
      <c r="I458" s="33" t="s">
        <v>677</v>
      </c>
    </row>
    <row r="459" spans="2:9" ht="36" customHeight="1">
      <c r="B459" s="59">
        <v>455</v>
      </c>
      <c r="C459" s="33" t="s">
        <v>1592</v>
      </c>
      <c r="D459" s="33" t="s">
        <v>177</v>
      </c>
      <c r="E459" s="33" t="s">
        <v>1088</v>
      </c>
      <c r="F459" s="33" t="s">
        <v>1537</v>
      </c>
      <c r="G459" s="46" t="s">
        <v>7</v>
      </c>
      <c r="H459" s="16">
        <v>99000</v>
      </c>
      <c r="I459" s="33" t="s">
        <v>677</v>
      </c>
    </row>
    <row r="460" spans="2:9" ht="36" customHeight="1">
      <c r="B460" s="61">
        <v>456</v>
      </c>
      <c r="C460" s="33" t="s">
        <v>1044</v>
      </c>
      <c r="D460" s="33" t="s">
        <v>177</v>
      </c>
      <c r="E460" s="33" t="s">
        <v>1045</v>
      </c>
      <c r="F460" s="33" t="s">
        <v>914</v>
      </c>
      <c r="G460" s="46" t="s">
        <v>7</v>
      </c>
      <c r="H460" s="16">
        <v>389620</v>
      </c>
      <c r="I460" s="33" t="s">
        <v>677</v>
      </c>
    </row>
    <row r="461" spans="2:9" ht="36" customHeight="1">
      <c r="B461" s="59">
        <v>457</v>
      </c>
      <c r="C461" s="33" t="s">
        <v>1061</v>
      </c>
      <c r="D461" s="33" t="s">
        <v>177</v>
      </c>
      <c r="E461" s="33" t="s">
        <v>1059</v>
      </c>
      <c r="F461" s="33" t="s">
        <v>215</v>
      </c>
      <c r="G461" s="46" t="s">
        <v>7</v>
      </c>
      <c r="H461" s="16">
        <v>125400</v>
      </c>
      <c r="I461" s="33" t="s">
        <v>677</v>
      </c>
    </row>
    <row r="462" spans="2:9" ht="36" customHeight="1">
      <c r="B462" s="61">
        <v>458</v>
      </c>
      <c r="C462" s="33" t="s">
        <v>930</v>
      </c>
      <c r="D462" s="33" t="s">
        <v>177</v>
      </c>
      <c r="E462" s="33" t="s">
        <v>1034</v>
      </c>
      <c r="F462" s="33" t="s">
        <v>518</v>
      </c>
      <c r="G462" s="46" t="s">
        <v>7</v>
      </c>
      <c r="H462" s="16">
        <v>143000</v>
      </c>
      <c r="I462" s="33" t="s">
        <v>677</v>
      </c>
    </row>
    <row r="463" spans="2:9" ht="36" customHeight="1">
      <c r="B463" s="59">
        <v>459</v>
      </c>
      <c r="C463" s="33" t="s">
        <v>1050</v>
      </c>
      <c r="D463" s="33" t="s">
        <v>177</v>
      </c>
      <c r="E463" s="33" t="s">
        <v>1051</v>
      </c>
      <c r="F463" s="33" t="s">
        <v>344</v>
      </c>
      <c r="G463" s="46" t="s">
        <v>7</v>
      </c>
      <c r="H463" s="16">
        <v>99000</v>
      </c>
      <c r="I463" s="33" t="s">
        <v>677</v>
      </c>
    </row>
    <row r="464" spans="2:9" ht="36" customHeight="1">
      <c r="B464" s="61">
        <v>460</v>
      </c>
      <c r="C464" s="33" t="s">
        <v>1593</v>
      </c>
      <c r="D464" s="33" t="s">
        <v>177</v>
      </c>
      <c r="E464" s="33" t="s">
        <v>1097</v>
      </c>
      <c r="F464" s="33" t="s">
        <v>427</v>
      </c>
      <c r="G464" s="46" t="s">
        <v>7</v>
      </c>
      <c r="H464" s="16">
        <v>63800</v>
      </c>
      <c r="I464" s="33" t="s">
        <v>677</v>
      </c>
    </row>
    <row r="465" spans="2:9" ht="36" customHeight="1">
      <c r="B465" s="59">
        <v>461</v>
      </c>
      <c r="C465" s="33" t="s">
        <v>930</v>
      </c>
      <c r="D465" s="33" t="s">
        <v>177</v>
      </c>
      <c r="E465" s="33" t="s">
        <v>1037</v>
      </c>
      <c r="F465" s="33" t="s">
        <v>518</v>
      </c>
      <c r="G465" s="46" t="s">
        <v>7</v>
      </c>
      <c r="H465" s="16">
        <v>89100</v>
      </c>
      <c r="I465" s="33" t="s">
        <v>677</v>
      </c>
    </row>
    <row r="466" spans="2:9" ht="36" customHeight="1">
      <c r="B466" s="61">
        <v>462</v>
      </c>
      <c r="C466" s="33" t="s">
        <v>1594</v>
      </c>
      <c r="D466" s="33" t="s">
        <v>177</v>
      </c>
      <c r="E466" s="33" t="s">
        <v>1056</v>
      </c>
      <c r="F466" s="33" t="s">
        <v>344</v>
      </c>
      <c r="G466" s="46" t="s">
        <v>7</v>
      </c>
      <c r="H466" s="16">
        <v>368500</v>
      </c>
      <c r="I466" s="33" t="s">
        <v>677</v>
      </c>
    </row>
    <row r="467" spans="2:9" ht="36" customHeight="1">
      <c r="B467" s="59">
        <v>463</v>
      </c>
      <c r="C467" s="33" t="s">
        <v>1595</v>
      </c>
      <c r="D467" s="33" t="s">
        <v>177</v>
      </c>
      <c r="E467" s="33" t="s">
        <v>1056</v>
      </c>
      <c r="F467" s="33" t="s">
        <v>344</v>
      </c>
      <c r="G467" s="46" t="s">
        <v>7</v>
      </c>
      <c r="H467" s="16">
        <v>124300</v>
      </c>
      <c r="I467" s="33" t="s">
        <v>677</v>
      </c>
    </row>
    <row r="468" spans="2:9" ht="36" customHeight="1">
      <c r="B468" s="61">
        <v>464</v>
      </c>
      <c r="C468" s="33" t="s">
        <v>1057</v>
      </c>
      <c r="D468" s="33" t="s">
        <v>177</v>
      </c>
      <c r="E468" s="33" t="s">
        <v>1056</v>
      </c>
      <c r="F468" s="33" t="s">
        <v>344</v>
      </c>
      <c r="G468" s="46" t="s">
        <v>7</v>
      </c>
      <c r="H468" s="16">
        <v>62700</v>
      </c>
      <c r="I468" s="33" t="s">
        <v>677</v>
      </c>
    </row>
    <row r="469" spans="2:9" ht="36" customHeight="1">
      <c r="B469" s="59">
        <v>465</v>
      </c>
      <c r="C469" s="33" t="s">
        <v>1596</v>
      </c>
      <c r="D469" s="33" t="s">
        <v>177</v>
      </c>
      <c r="E469" s="33" t="s">
        <v>1018</v>
      </c>
      <c r="F469" s="33" t="s">
        <v>344</v>
      </c>
      <c r="G469" s="46" t="s">
        <v>7</v>
      </c>
      <c r="H469" s="16">
        <v>495000</v>
      </c>
      <c r="I469" s="33" t="s">
        <v>677</v>
      </c>
    </row>
    <row r="470" spans="2:9" ht="36" customHeight="1">
      <c r="B470" s="61">
        <v>466</v>
      </c>
      <c r="C470" s="33" t="s">
        <v>1597</v>
      </c>
      <c r="D470" s="33" t="s">
        <v>177</v>
      </c>
      <c r="E470" s="33" t="s">
        <v>997</v>
      </c>
      <c r="F470" s="33" t="s">
        <v>344</v>
      </c>
      <c r="G470" s="46" t="s">
        <v>7</v>
      </c>
      <c r="H470" s="16">
        <v>210100</v>
      </c>
      <c r="I470" s="33" t="s">
        <v>677</v>
      </c>
    </row>
    <row r="471" spans="2:9" ht="36" customHeight="1">
      <c r="B471" s="59">
        <v>467</v>
      </c>
      <c r="C471" s="33" t="s">
        <v>1598</v>
      </c>
      <c r="D471" s="33" t="s">
        <v>177</v>
      </c>
      <c r="E471" s="33" t="s">
        <v>897</v>
      </c>
      <c r="F471" s="33" t="s">
        <v>914</v>
      </c>
      <c r="G471" s="46" t="s">
        <v>7</v>
      </c>
      <c r="H471" s="16">
        <v>19800</v>
      </c>
      <c r="I471" s="33" t="s">
        <v>677</v>
      </c>
    </row>
    <row r="472" spans="2:9" ht="36" customHeight="1">
      <c r="B472" s="61">
        <v>468</v>
      </c>
      <c r="C472" s="33" t="s">
        <v>982</v>
      </c>
      <c r="D472" s="33" t="s">
        <v>177</v>
      </c>
      <c r="E472" s="33" t="s">
        <v>983</v>
      </c>
      <c r="F472" s="33" t="s">
        <v>215</v>
      </c>
      <c r="G472" s="46" t="s">
        <v>7</v>
      </c>
      <c r="H472" s="16">
        <v>257400</v>
      </c>
      <c r="I472" s="33" t="s">
        <v>677</v>
      </c>
    </row>
    <row r="473" spans="2:9" ht="36" customHeight="1">
      <c r="B473" s="59">
        <v>469</v>
      </c>
      <c r="C473" s="33" t="s">
        <v>1599</v>
      </c>
      <c r="D473" s="33" t="s">
        <v>177</v>
      </c>
      <c r="E473" s="33" t="s">
        <v>997</v>
      </c>
      <c r="F473" s="33" t="s">
        <v>344</v>
      </c>
      <c r="G473" s="46" t="s">
        <v>7</v>
      </c>
      <c r="H473" s="16">
        <v>278300</v>
      </c>
      <c r="I473" s="33" t="s">
        <v>677</v>
      </c>
    </row>
    <row r="474" spans="2:9" ht="36" customHeight="1">
      <c r="B474" s="61">
        <v>470</v>
      </c>
      <c r="C474" s="33" t="s">
        <v>1600</v>
      </c>
      <c r="D474" s="33" t="s">
        <v>177</v>
      </c>
      <c r="E474" s="33" t="s">
        <v>997</v>
      </c>
      <c r="F474" s="33" t="s">
        <v>518</v>
      </c>
      <c r="G474" s="46" t="s">
        <v>7</v>
      </c>
      <c r="H474" s="16">
        <v>237600</v>
      </c>
      <c r="I474" s="33" t="s">
        <v>677</v>
      </c>
    </row>
    <row r="475" spans="2:9" ht="36" customHeight="1">
      <c r="B475" s="59">
        <v>471</v>
      </c>
      <c r="C475" s="33" t="s">
        <v>1029</v>
      </c>
      <c r="D475" s="33" t="s">
        <v>177</v>
      </c>
      <c r="E475" s="33" t="s">
        <v>1025</v>
      </c>
      <c r="F475" s="33" t="s">
        <v>344</v>
      </c>
      <c r="G475" s="46" t="s">
        <v>7</v>
      </c>
      <c r="H475" s="16">
        <v>129800</v>
      </c>
      <c r="I475" s="33" t="s">
        <v>677</v>
      </c>
    </row>
    <row r="476" spans="2:9" ht="36" customHeight="1">
      <c r="B476" s="61">
        <v>472</v>
      </c>
      <c r="C476" s="33" t="s">
        <v>1601</v>
      </c>
      <c r="D476" s="33" t="s">
        <v>177</v>
      </c>
      <c r="E476" s="33" t="s">
        <v>997</v>
      </c>
      <c r="F476" s="33" t="s">
        <v>914</v>
      </c>
      <c r="G476" s="46" t="s">
        <v>7</v>
      </c>
      <c r="H476" s="16">
        <v>62700</v>
      </c>
      <c r="I476" s="33" t="s">
        <v>677</v>
      </c>
    </row>
    <row r="477" spans="2:9" ht="36" customHeight="1">
      <c r="B477" s="59">
        <v>473</v>
      </c>
      <c r="C477" s="33" t="s">
        <v>1602</v>
      </c>
      <c r="D477" s="33" t="s">
        <v>177</v>
      </c>
      <c r="E477" s="33" t="s">
        <v>983</v>
      </c>
      <c r="F477" s="33" t="s">
        <v>215</v>
      </c>
      <c r="G477" s="46" t="s">
        <v>7</v>
      </c>
      <c r="H477" s="16">
        <v>283360</v>
      </c>
      <c r="I477" s="33" t="s">
        <v>677</v>
      </c>
    </row>
    <row r="478" spans="2:9" ht="36" customHeight="1">
      <c r="B478" s="61">
        <v>474</v>
      </c>
      <c r="C478" s="33" t="s">
        <v>1603</v>
      </c>
      <c r="D478" s="33" t="s">
        <v>177</v>
      </c>
      <c r="E478" s="33" t="s">
        <v>983</v>
      </c>
      <c r="F478" s="33" t="s">
        <v>215</v>
      </c>
      <c r="G478" s="46" t="s">
        <v>7</v>
      </c>
      <c r="H478" s="16">
        <v>286000</v>
      </c>
      <c r="I478" s="33" t="s">
        <v>677</v>
      </c>
    </row>
    <row r="479" spans="2:9" ht="36" customHeight="1">
      <c r="B479" s="59">
        <v>475</v>
      </c>
      <c r="C479" s="33" t="s">
        <v>1604</v>
      </c>
      <c r="D479" s="33" t="s">
        <v>177</v>
      </c>
      <c r="E479" s="33" t="s">
        <v>1018</v>
      </c>
      <c r="F479" s="33" t="s">
        <v>344</v>
      </c>
      <c r="G479" s="46" t="s">
        <v>7</v>
      </c>
      <c r="H479" s="16">
        <v>85800</v>
      </c>
      <c r="I479" s="33" t="s">
        <v>677</v>
      </c>
    </row>
    <row r="480" spans="2:9" ht="36" customHeight="1">
      <c r="B480" s="61">
        <v>476</v>
      </c>
      <c r="C480" s="33" t="s">
        <v>977</v>
      </c>
      <c r="D480" s="33" t="s">
        <v>177</v>
      </c>
      <c r="E480" s="33" t="s">
        <v>1018</v>
      </c>
      <c r="F480" s="33" t="s">
        <v>914</v>
      </c>
      <c r="G480" s="46" t="s">
        <v>7</v>
      </c>
      <c r="H480" s="16">
        <v>66000</v>
      </c>
      <c r="I480" s="33" t="s">
        <v>677</v>
      </c>
    </row>
    <row r="481" spans="2:9" ht="36" customHeight="1">
      <c r="B481" s="59">
        <v>477</v>
      </c>
      <c r="C481" s="33" t="s">
        <v>1041</v>
      </c>
      <c r="D481" s="33" t="s">
        <v>177</v>
      </c>
      <c r="E481" s="33" t="s">
        <v>1040</v>
      </c>
      <c r="F481" s="33" t="s">
        <v>518</v>
      </c>
      <c r="G481" s="46" t="s">
        <v>7</v>
      </c>
      <c r="H481" s="16">
        <v>367400</v>
      </c>
      <c r="I481" s="33" t="s">
        <v>677</v>
      </c>
    </row>
    <row r="482" spans="2:9" ht="36" customHeight="1">
      <c r="B482" s="61">
        <v>478</v>
      </c>
      <c r="C482" s="33" t="s">
        <v>930</v>
      </c>
      <c r="D482" s="33" t="s">
        <v>177</v>
      </c>
      <c r="E482" s="33" t="s">
        <v>938</v>
      </c>
      <c r="F482" s="33" t="s">
        <v>914</v>
      </c>
      <c r="G482" s="46" t="s">
        <v>7</v>
      </c>
      <c r="H482" s="16">
        <v>99770</v>
      </c>
      <c r="I482" s="33" t="s">
        <v>677</v>
      </c>
    </row>
    <row r="483" spans="2:9" ht="36" customHeight="1">
      <c r="B483" s="59">
        <v>479</v>
      </c>
      <c r="C483" s="33" t="s">
        <v>1605</v>
      </c>
      <c r="D483" s="33" t="s">
        <v>177</v>
      </c>
      <c r="E483" s="33" t="s">
        <v>1045</v>
      </c>
      <c r="F483" s="33" t="s">
        <v>914</v>
      </c>
      <c r="G483" s="46" t="s">
        <v>7</v>
      </c>
      <c r="H483" s="16">
        <v>99990</v>
      </c>
      <c r="I483" s="33" t="s">
        <v>677</v>
      </c>
    </row>
    <row r="484" spans="2:9" ht="36" customHeight="1">
      <c r="B484" s="61">
        <v>480</v>
      </c>
      <c r="C484" s="33" t="s">
        <v>972</v>
      </c>
      <c r="D484" s="33" t="s">
        <v>177</v>
      </c>
      <c r="E484" s="33" t="s">
        <v>1373</v>
      </c>
      <c r="F484" s="33" t="s">
        <v>1195</v>
      </c>
      <c r="G484" s="46" t="s">
        <v>7</v>
      </c>
      <c r="H484" s="16">
        <v>64900</v>
      </c>
      <c r="I484" s="33" t="s">
        <v>677</v>
      </c>
    </row>
    <row r="485" spans="2:9" ht="36" customHeight="1">
      <c r="B485" s="59">
        <v>481</v>
      </c>
      <c r="C485" s="33" t="s">
        <v>1606</v>
      </c>
      <c r="D485" s="33" t="s">
        <v>177</v>
      </c>
      <c r="E485" s="33" t="s">
        <v>1167</v>
      </c>
      <c r="F485" s="33" t="s">
        <v>744</v>
      </c>
      <c r="G485" s="46" t="s">
        <v>7</v>
      </c>
      <c r="H485" s="16">
        <v>99000</v>
      </c>
      <c r="I485" s="33" t="s">
        <v>677</v>
      </c>
    </row>
    <row r="486" spans="2:9" ht="36" customHeight="1">
      <c r="B486" s="61">
        <v>482</v>
      </c>
      <c r="C486" s="33" t="s">
        <v>930</v>
      </c>
      <c r="D486" s="33" t="s">
        <v>177</v>
      </c>
      <c r="E486" s="33" t="s">
        <v>1103</v>
      </c>
      <c r="F486" s="33" t="s">
        <v>914</v>
      </c>
      <c r="G486" s="46" t="s">
        <v>7</v>
      </c>
      <c r="H486" s="16">
        <v>99990</v>
      </c>
      <c r="I486" s="33" t="s">
        <v>677</v>
      </c>
    </row>
    <row r="487" spans="2:9" ht="36" customHeight="1">
      <c r="B487" s="59">
        <v>483</v>
      </c>
      <c r="C487" s="33" t="s">
        <v>1194</v>
      </c>
      <c r="D487" s="33" t="s">
        <v>177</v>
      </c>
      <c r="E487" s="33" t="s">
        <v>1373</v>
      </c>
      <c r="F487" s="33" t="s">
        <v>1195</v>
      </c>
      <c r="G487" s="46" t="s">
        <v>7</v>
      </c>
      <c r="H487" s="16">
        <v>99000</v>
      </c>
      <c r="I487" s="33" t="s">
        <v>677</v>
      </c>
    </row>
    <row r="488" spans="2:9" ht="36" customHeight="1">
      <c r="B488" s="61">
        <v>484</v>
      </c>
      <c r="C488" s="33" t="s">
        <v>1607</v>
      </c>
      <c r="D488" s="33" t="s">
        <v>177</v>
      </c>
      <c r="E488" s="33" t="s">
        <v>1148</v>
      </c>
      <c r="F488" s="33" t="s">
        <v>914</v>
      </c>
      <c r="G488" s="46" t="s">
        <v>7</v>
      </c>
      <c r="H488" s="16">
        <v>488950</v>
      </c>
      <c r="I488" s="33" t="s">
        <v>677</v>
      </c>
    </row>
    <row r="489" spans="2:9" ht="36" customHeight="1">
      <c r="B489" s="59">
        <v>485</v>
      </c>
      <c r="C489" s="33" t="s">
        <v>1183</v>
      </c>
      <c r="D489" s="33" t="s">
        <v>177</v>
      </c>
      <c r="E489" s="33" t="s">
        <v>1184</v>
      </c>
      <c r="F489" s="33" t="s">
        <v>689</v>
      </c>
      <c r="G489" s="46" t="s">
        <v>7</v>
      </c>
      <c r="H489" s="16">
        <v>449900</v>
      </c>
      <c r="I489" s="33" t="s">
        <v>677</v>
      </c>
    </row>
    <row r="490" spans="2:9" ht="36" customHeight="1">
      <c r="B490" s="61">
        <v>486</v>
      </c>
      <c r="C490" s="33" t="s">
        <v>1102</v>
      </c>
      <c r="D490" s="33" t="s">
        <v>177</v>
      </c>
      <c r="E490" s="33" t="s">
        <v>1101</v>
      </c>
      <c r="F490" s="33" t="s">
        <v>215</v>
      </c>
      <c r="G490" s="46" t="s">
        <v>7</v>
      </c>
      <c r="H490" s="16">
        <v>99000</v>
      </c>
      <c r="I490" s="33" t="s">
        <v>677</v>
      </c>
    </row>
    <row r="491" spans="2:9" ht="36" customHeight="1">
      <c r="B491" s="59">
        <v>487</v>
      </c>
      <c r="C491" s="33" t="s">
        <v>1608</v>
      </c>
      <c r="D491" s="33" t="s">
        <v>177</v>
      </c>
      <c r="E491" s="33" t="s">
        <v>1609</v>
      </c>
      <c r="F491" s="33" t="s">
        <v>1073</v>
      </c>
      <c r="G491" s="46" t="s">
        <v>7</v>
      </c>
      <c r="H491" s="16">
        <v>99000</v>
      </c>
      <c r="I491" s="33" t="s">
        <v>677</v>
      </c>
    </row>
    <row r="492" spans="2:9" ht="36" customHeight="1">
      <c r="B492" s="61">
        <v>488</v>
      </c>
      <c r="C492" s="33" t="s">
        <v>930</v>
      </c>
      <c r="D492" s="33" t="s">
        <v>177</v>
      </c>
      <c r="E492" s="33" t="s">
        <v>1193</v>
      </c>
      <c r="F492" s="33" t="s">
        <v>1039</v>
      </c>
      <c r="G492" s="46" t="s">
        <v>7</v>
      </c>
      <c r="H492" s="16">
        <v>99000</v>
      </c>
      <c r="I492" s="33" t="s">
        <v>677</v>
      </c>
    </row>
    <row r="493" spans="2:9" ht="36" customHeight="1">
      <c r="B493" s="59">
        <v>489</v>
      </c>
      <c r="C493" s="33" t="s">
        <v>1121</v>
      </c>
      <c r="D493" s="33" t="s">
        <v>177</v>
      </c>
      <c r="E493" s="33" t="s">
        <v>1122</v>
      </c>
      <c r="F493" s="33" t="s">
        <v>689</v>
      </c>
      <c r="G493" s="46" t="s">
        <v>7</v>
      </c>
      <c r="H493" s="16">
        <v>232100</v>
      </c>
      <c r="I493" s="33" t="s">
        <v>677</v>
      </c>
    </row>
    <row r="494" spans="2:9" ht="36" customHeight="1">
      <c r="B494" s="61">
        <v>490</v>
      </c>
      <c r="C494" s="33" t="s">
        <v>1610</v>
      </c>
      <c r="D494" s="33" t="s">
        <v>177</v>
      </c>
      <c r="E494" s="33" t="s">
        <v>1178</v>
      </c>
      <c r="F494" s="33" t="s">
        <v>744</v>
      </c>
      <c r="G494" s="46" t="s">
        <v>7</v>
      </c>
      <c r="H494" s="16">
        <v>99000</v>
      </c>
      <c r="I494" s="33" t="s">
        <v>677</v>
      </c>
    </row>
    <row r="495" spans="2:9" ht="36" customHeight="1">
      <c r="B495" s="59">
        <v>491</v>
      </c>
      <c r="C495" s="33" t="s">
        <v>1611</v>
      </c>
      <c r="D495" s="33" t="s">
        <v>177</v>
      </c>
      <c r="E495" s="33" t="s">
        <v>1109</v>
      </c>
      <c r="F495" s="33" t="s">
        <v>215</v>
      </c>
      <c r="G495" s="46" t="s">
        <v>7</v>
      </c>
      <c r="H495" s="16">
        <v>99000</v>
      </c>
      <c r="I495" s="33" t="s">
        <v>677</v>
      </c>
    </row>
    <row r="496" spans="2:9" ht="36" customHeight="1">
      <c r="B496" s="61">
        <v>492</v>
      </c>
      <c r="C496" s="33" t="s">
        <v>1030</v>
      </c>
      <c r="D496" s="33" t="s">
        <v>177</v>
      </c>
      <c r="E496" s="33" t="s">
        <v>1173</v>
      </c>
      <c r="F496" s="33" t="s">
        <v>518</v>
      </c>
      <c r="G496" s="46" t="s">
        <v>7</v>
      </c>
      <c r="H496" s="16">
        <v>347600</v>
      </c>
      <c r="I496" s="33" t="s">
        <v>677</v>
      </c>
    </row>
    <row r="497" spans="2:9" ht="36" customHeight="1">
      <c r="B497" s="59">
        <v>493</v>
      </c>
      <c r="C497" s="33" t="s">
        <v>1612</v>
      </c>
      <c r="D497" s="33" t="s">
        <v>177</v>
      </c>
      <c r="E497" s="33" t="s">
        <v>1131</v>
      </c>
      <c r="F497" s="33" t="s">
        <v>1516</v>
      </c>
      <c r="G497" s="46" t="s">
        <v>7</v>
      </c>
      <c r="H497" s="16">
        <v>99000</v>
      </c>
      <c r="I497" s="33" t="s">
        <v>677</v>
      </c>
    </row>
    <row r="498" spans="2:9" ht="36" customHeight="1">
      <c r="B498" s="61">
        <v>494</v>
      </c>
      <c r="C498" s="33" t="s">
        <v>1198</v>
      </c>
      <c r="D498" s="33" t="s">
        <v>177</v>
      </c>
      <c r="E498" s="33" t="s">
        <v>1373</v>
      </c>
      <c r="F498" s="33" t="s">
        <v>1195</v>
      </c>
      <c r="G498" s="46" t="s">
        <v>7</v>
      </c>
      <c r="H498" s="16">
        <v>99000</v>
      </c>
      <c r="I498" s="33" t="s">
        <v>677</v>
      </c>
    </row>
    <row r="499" spans="2:9" ht="36" customHeight="1">
      <c r="B499" s="59">
        <v>495</v>
      </c>
      <c r="C499" s="33" t="s">
        <v>1613</v>
      </c>
      <c r="D499" s="33" t="s">
        <v>177</v>
      </c>
      <c r="E499" s="33" t="s">
        <v>1178</v>
      </c>
      <c r="F499" s="33" t="s">
        <v>344</v>
      </c>
      <c r="G499" s="46" t="s">
        <v>7</v>
      </c>
      <c r="H499" s="16">
        <v>459800</v>
      </c>
      <c r="I499" s="33" t="s">
        <v>677</v>
      </c>
    </row>
    <row r="500" spans="2:9" ht="36" customHeight="1">
      <c r="B500" s="61">
        <v>496</v>
      </c>
      <c r="C500" s="33" t="s">
        <v>1614</v>
      </c>
      <c r="D500" s="33" t="s">
        <v>177</v>
      </c>
      <c r="E500" s="33" t="s">
        <v>1115</v>
      </c>
      <c r="F500" s="33" t="s">
        <v>1073</v>
      </c>
      <c r="G500" s="46" t="s">
        <v>7</v>
      </c>
      <c r="H500" s="16">
        <v>148500</v>
      </c>
      <c r="I500" s="33" t="s">
        <v>677</v>
      </c>
    </row>
    <row r="501" spans="2:9" ht="36" customHeight="1">
      <c r="B501" s="59">
        <v>497</v>
      </c>
      <c r="C501" s="33" t="s">
        <v>1615</v>
      </c>
      <c r="D501" s="33" t="s">
        <v>177</v>
      </c>
      <c r="E501" s="33" t="s">
        <v>1135</v>
      </c>
      <c r="F501" s="33" t="s">
        <v>1516</v>
      </c>
      <c r="G501" s="46" t="s">
        <v>7</v>
      </c>
      <c r="H501" s="16">
        <v>141900</v>
      </c>
      <c r="I501" s="33" t="s">
        <v>677</v>
      </c>
    </row>
    <row r="502" spans="2:9" ht="36" customHeight="1">
      <c r="B502" s="61">
        <v>498</v>
      </c>
      <c r="C502" s="33" t="s">
        <v>972</v>
      </c>
      <c r="D502" s="33" t="s">
        <v>177</v>
      </c>
      <c r="E502" s="33" t="s">
        <v>1373</v>
      </c>
      <c r="F502" s="33" t="s">
        <v>1195</v>
      </c>
      <c r="G502" s="46" t="s">
        <v>7</v>
      </c>
      <c r="H502" s="16">
        <v>64900</v>
      </c>
      <c r="I502" s="33" t="s">
        <v>677</v>
      </c>
    </row>
    <row r="503" spans="2:9" ht="36" customHeight="1">
      <c r="B503" s="59">
        <v>499</v>
      </c>
      <c r="C503" s="33" t="s">
        <v>1616</v>
      </c>
      <c r="D503" s="33" t="s">
        <v>177</v>
      </c>
      <c r="E503" s="33" t="s">
        <v>1178</v>
      </c>
      <c r="F503" s="33" t="s">
        <v>744</v>
      </c>
      <c r="G503" s="46" t="s">
        <v>7</v>
      </c>
      <c r="H503" s="16">
        <v>291500</v>
      </c>
      <c r="I503" s="33" t="s">
        <v>677</v>
      </c>
    </row>
    <row r="504" spans="2:9" ht="36" customHeight="1">
      <c r="B504" s="61">
        <v>500</v>
      </c>
      <c r="C504" s="33" t="s">
        <v>1617</v>
      </c>
      <c r="D504" s="33" t="s">
        <v>177</v>
      </c>
      <c r="E504" s="33" t="s">
        <v>1187</v>
      </c>
      <c r="F504" s="33" t="s">
        <v>726</v>
      </c>
      <c r="G504" s="46" t="s">
        <v>7</v>
      </c>
      <c r="H504" s="16">
        <v>115500</v>
      </c>
      <c r="I504" s="33" t="s">
        <v>677</v>
      </c>
    </row>
    <row r="505" spans="2:9" ht="36" customHeight="1">
      <c r="B505" s="59">
        <v>501</v>
      </c>
      <c r="C505" s="33" t="s">
        <v>1618</v>
      </c>
      <c r="D505" s="33" t="s">
        <v>177</v>
      </c>
      <c r="E505" s="33" t="s">
        <v>906</v>
      </c>
      <c r="F505" s="33" t="s">
        <v>344</v>
      </c>
      <c r="G505" s="46" t="s">
        <v>7</v>
      </c>
      <c r="H505" s="16">
        <v>217800</v>
      </c>
      <c r="I505" s="33" t="s">
        <v>677</v>
      </c>
    </row>
    <row r="506" spans="2:9" ht="36" customHeight="1">
      <c r="B506" s="61">
        <v>502</v>
      </c>
      <c r="C506" s="33" t="s">
        <v>1619</v>
      </c>
      <c r="D506" s="33" t="s">
        <v>177</v>
      </c>
      <c r="E506" s="33" t="s">
        <v>1109</v>
      </c>
      <c r="F506" s="33" t="s">
        <v>689</v>
      </c>
      <c r="G506" s="46" t="s">
        <v>7</v>
      </c>
      <c r="H506" s="16">
        <v>206800</v>
      </c>
      <c r="I506" s="33" t="s">
        <v>677</v>
      </c>
    </row>
    <row r="507" spans="2:9" ht="36" customHeight="1">
      <c r="B507" s="59">
        <v>503</v>
      </c>
      <c r="C507" s="33" t="s">
        <v>1620</v>
      </c>
      <c r="D507" s="33" t="s">
        <v>177</v>
      </c>
      <c r="E507" s="33" t="s">
        <v>1154</v>
      </c>
      <c r="F507" s="33" t="s">
        <v>752</v>
      </c>
      <c r="G507" s="46" t="s">
        <v>7</v>
      </c>
      <c r="H507" s="16">
        <v>91080</v>
      </c>
      <c r="I507" s="33" t="s">
        <v>677</v>
      </c>
    </row>
    <row r="508" spans="2:9" ht="36" customHeight="1">
      <c r="B508" s="61">
        <v>504</v>
      </c>
      <c r="C508" s="33" t="s">
        <v>1100</v>
      </c>
      <c r="D508" s="33" t="s">
        <v>177</v>
      </c>
      <c r="E508" s="33" t="s">
        <v>1101</v>
      </c>
      <c r="F508" s="33" t="s">
        <v>914</v>
      </c>
      <c r="G508" s="46" t="s">
        <v>7</v>
      </c>
      <c r="H508" s="16">
        <v>49500</v>
      </c>
      <c r="I508" s="33" t="s">
        <v>677</v>
      </c>
    </row>
    <row r="509" spans="2:9" ht="36" customHeight="1">
      <c r="B509" s="59">
        <v>505</v>
      </c>
      <c r="C509" s="33" t="s">
        <v>977</v>
      </c>
      <c r="D509" s="33" t="s">
        <v>177</v>
      </c>
      <c r="E509" s="33" t="s">
        <v>1101</v>
      </c>
      <c r="F509" s="33" t="s">
        <v>914</v>
      </c>
      <c r="G509" s="46" t="s">
        <v>7</v>
      </c>
      <c r="H509" s="16">
        <v>67100</v>
      </c>
      <c r="I509" s="33" t="s">
        <v>677</v>
      </c>
    </row>
    <row r="510" spans="2:9" ht="36" customHeight="1">
      <c r="B510" s="61">
        <v>506</v>
      </c>
      <c r="C510" s="33" t="s">
        <v>1076</v>
      </c>
      <c r="D510" s="33" t="s">
        <v>177</v>
      </c>
      <c r="E510" s="33" t="s">
        <v>1188</v>
      </c>
      <c r="F510" s="33" t="s">
        <v>692</v>
      </c>
      <c r="G510" s="46" t="s">
        <v>7</v>
      </c>
      <c r="H510" s="16">
        <v>189750</v>
      </c>
      <c r="I510" s="33" t="s">
        <v>677</v>
      </c>
    </row>
    <row r="511" spans="2:9" ht="36" customHeight="1">
      <c r="B511" s="59">
        <v>507</v>
      </c>
      <c r="C511" s="33" t="s">
        <v>1194</v>
      </c>
      <c r="D511" s="33" t="s">
        <v>177</v>
      </c>
      <c r="E511" s="33" t="s">
        <v>1373</v>
      </c>
      <c r="F511" s="33" t="s">
        <v>1195</v>
      </c>
      <c r="G511" s="46" t="s">
        <v>7</v>
      </c>
      <c r="H511" s="16">
        <v>99000</v>
      </c>
      <c r="I511" s="33" t="s">
        <v>677</v>
      </c>
    </row>
    <row r="512" spans="2:9" ht="36" customHeight="1">
      <c r="B512" s="61">
        <v>508</v>
      </c>
      <c r="C512" s="33" t="s">
        <v>1621</v>
      </c>
      <c r="D512" s="33" t="s">
        <v>177</v>
      </c>
      <c r="E512" s="33" t="s">
        <v>1178</v>
      </c>
      <c r="F512" s="33" t="s">
        <v>344</v>
      </c>
      <c r="G512" s="46" t="s">
        <v>7</v>
      </c>
      <c r="H512" s="16">
        <v>319000</v>
      </c>
      <c r="I512" s="33" t="s">
        <v>677</v>
      </c>
    </row>
    <row r="513" spans="2:9" ht="36" customHeight="1">
      <c r="B513" s="59">
        <v>509</v>
      </c>
      <c r="C513" s="33" t="s">
        <v>1622</v>
      </c>
      <c r="D513" s="33" t="s">
        <v>177</v>
      </c>
      <c r="E513" s="55" t="s">
        <v>1400</v>
      </c>
      <c r="F513" s="33" t="s">
        <v>726</v>
      </c>
      <c r="G513" s="46" t="s">
        <v>7</v>
      </c>
      <c r="H513" s="16">
        <v>324500</v>
      </c>
      <c r="I513" s="33" t="s">
        <v>677</v>
      </c>
    </row>
    <row r="514" spans="2:9" ht="36" customHeight="1">
      <c r="B514" s="61">
        <v>510</v>
      </c>
      <c r="C514" s="33" t="s">
        <v>1623</v>
      </c>
      <c r="D514" s="33" t="s">
        <v>177</v>
      </c>
      <c r="E514" s="33" t="s">
        <v>1122</v>
      </c>
      <c r="F514" s="33" t="s">
        <v>914</v>
      </c>
      <c r="G514" s="46" t="s">
        <v>7</v>
      </c>
      <c r="H514" s="16">
        <v>422400</v>
      </c>
      <c r="I514" s="33" t="s">
        <v>677</v>
      </c>
    </row>
    <row r="515" spans="2:9" ht="36" customHeight="1">
      <c r="B515" s="59">
        <v>511</v>
      </c>
      <c r="C515" s="33" t="s">
        <v>1624</v>
      </c>
      <c r="D515" s="33" t="s">
        <v>177</v>
      </c>
      <c r="E515" s="33" t="s">
        <v>1148</v>
      </c>
      <c r="F515" s="33" t="s">
        <v>215</v>
      </c>
      <c r="G515" s="46" t="s">
        <v>7</v>
      </c>
      <c r="H515" s="16">
        <v>390500</v>
      </c>
      <c r="I515" s="33" t="s">
        <v>677</v>
      </c>
    </row>
    <row r="516" spans="2:9" ht="36" customHeight="1">
      <c r="B516" s="61">
        <v>512</v>
      </c>
      <c r="C516" s="33" t="s">
        <v>1055</v>
      </c>
      <c r="D516" s="33" t="s">
        <v>177</v>
      </c>
      <c r="E516" s="33" t="s">
        <v>1139</v>
      </c>
      <c r="F516" s="33" t="s">
        <v>344</v>
      </c>
      <c r="G516" s="46" t="s">
        <v>7</v>
      </c>
      <c r="H516" s="16">
        <v>267300</v>
      </c>
      <c r="I516" s="33" t="s">
        <v>677</v>
      </c>
    </row>
    <row r="517" spans="2:9" ht="36" customHeight="1">
      <c r="B517" s="59">
        <v>513</v>
      </c>
      <c r="C517" s="33" t="s">
        <v>1189</v>
      </c>
      <c r="D517" s="33" t="s">
        <v>177</v>
      </c>
      <c r="E517" s="33" t="s">
        <v>1625</v>
      </c>
      <c r="F517" s="33" t="s">
        <v>1191</v>
      </c>
      <c r="G517" s="46" t="s">
        <v>7</v>
      </c>
      <c r="H517" s="16">
        <v>330000</v>
      </c>
      <c r="I517" s="33" t="s">
        <v>677</v>
      </c>
    </row>
    <row r="518" spans="2:9" ht="36" customHeight="1">
      <c r="B518" s="61">
        <v>514</v>
      </c>
      <c r="C518" s="33" t="s">
        <v>1626</v>
      </c>
      <c r="D518" s="33" t="s">
        <v>177</v>
      </c>
      <c r="E518" s="33" t="s">
        <v>1101</v>
      </c>
      <c r="F518" s="33" t="s">
        <v>215</v>
      </c>
      <c r="G518" s="46" t="s">
        <v>7</v>
      </c>
      <c r="H518" s="16">
        <v>95700</v>
      </c>
      <c r="I518" s="33" t="s">
        <v>677</v>
      </c>
    </row>
    <row r="519" spans="2:9" ht="36" customHeight="1">
      <c r="B519" s="59">
        <v>515</v>
      </c>
      <c r="C519" s="33" t="s">
        <v>1627</v>
      </c>
      <c r="D519" s="33" t="s">
        <v>177</v>
      </c>
      <c r="E519" s="33" t="s">
        <v>1178</v>
      </c>
      <c r="F519" s="33" t="s">
        <v>215</v>
      </c>
      <c r="G519" s="46" t="s">
        <v>7</v>
      </c>
      <c r="H519" s="16">
        <v>121000</v>
      </c>
      <c r="I519" s="33" t="s">
        <v>677</v>
      </c>
    </row>
    <row r="520" spans="2:9" ht="36" customHeight="1">
      <c r="B520" s="61">
        <v>516</v>
      </c>
      <c r="C520" s="33" t="s">
        <v>1628</v>
      </c>
      <c r="D520" s="33" t="s">
        <v>177</v>
      </c>
      <c r="E520" s="33" t="s">
        <v>1135</v>
      </c>
      <c r="F520" s="33" t="s">
        <v>744</v>
      </c>
      <c r="G520" s="46" t="s">
        <v>7</v>
      </c>
      <c r="H520" s="16">
        <v>471900</v>
      </c>
      <c r="I520" s="33" t="s">
        <v>677</v>
      </c>
    </row>
    <row r="521" spans="2:9" ht="36" customHeight="1">
      <c r="B521" s="59">
        <v>517</v>
      </c>
      <c r="C521" s="33" t="s">
        <v>1629</v>
      </c>
      <c r="D521" s="33" t="s">
        <v>177</v>
      </c>
      <c r="E521" s="33" t="s">
        <v>1133</v>
      </c>
      <c r="F521" s="33" t="s">
        <v>344</v>
      </c>
      <c r="G521" s="46" t="s">
        <v>7</v>
      </c>
      <c r="H521" s="16">
        <v>251900</v>
      </c>
      <c r="I521" s="33" t="s">
        <v>677</v>
      </c>
    </row>
    <row r="522" spans="2:9" ht="36" customHeight="1">
      <c r="B522" s="61">
        <v>518</v>
      </c>
      <c r="C522" s="33" t="s">
        <v>1630</v>
      </c>
      <c r="D522" s="33" t="s">
        <v>177</v>
      </c>
      <c r="E522" s="33" t="s">
        <v>1193</v>
      </c>
      <c r="F522" s="33" t="s">
        <v>1039</v>
      </c>
      <c r="G522" s="46" t="s">
        <v>7</v>
      </c>
      <c r="H522" s="16">
        <v>99000</v>
      </c>
      <c r="I522" s="33" t="s">
        <v>677</v>
      </c>
    </row>
    <row r="523" spans="2:9" ht="36" customHeight="1">
      <c r="B523" s="59">
        <v>519</v>
      </c>
      <c r="C523" s="33" t="s">
        <v>950</v>
      </c>
      <c r="D523" s="33" t="s">
        <v>177</v>
      </c>
      <c r="E523" s="33" t="s">
        <v>1162</v>
      </c>
      <c r="F523" s="33" t="s">
        <v>344</v>
      </c>
      <c r="G523" s="46" t="s">
        <v>7</v>
      </c>
      <c r="H523" s="16">
        <v>341000</v>
      </c>
      <c r="I523" s="33" t="s">
        <v>677</v>
      </c>
    </row>
    <row r="524" spans="2:9" ht="36" customHeight="1">
      <c r="B524" s="61">
        <v>520</v>
      </c>
      <c r="C524" s="33" t="s">
        <v>1631</v>
      </c>
      <c r="D524" s="33" t="s">
        <v>177</v>
      </c>
      <c r="E524" s="33" t="s">
        <v>1162</v>
      </c>
      <c r="F524" s="33" t="s">
        <v>344</v>
      </c>
      <c r="G524" s="46" t="s">
        <v>7</v>
      </c>
      <c r="H524" s="16">
        <v>242000</v>
      </c>
      <c r="I524" s="33" t="s">
        <v>677</v>
      </c>
    </row>
    <row r="525" spans="2:9" ht="36" customHeight="1">
      <c r="B525" s="59">
        <v>521</v>
      </c>
      <c r="C525" s="33" t="s">
        <v>1632</v>
      </c>
      <c r="D525" s="33" t="s">
        <v>177</v>
      </c>
      <c r="E525" s="33" t="s">
        <v>1609</v>
      </c>
      <c r="F525" s="33" t="s">
        <v>1073</v>
      </c>
      <c r="G525" s="46" t="s">
        <v>7</v>
      </c>
      <c r="H525" s="16">
        <v>99000</v>
      </c>
      <c r="I525" s="33" t="s">
        <v>677</v>
      </c>
    </row>
    <row r="526" spans="2:9" ht="36" customHeight="1">
      <c r="B526" s="61">
        <v>522</v>
      </c>
      <c r="C526" s="33" t="s">
        <v>1633</v>
      </c>
      <c r="D526" s="33" t="s">
        <v>177</v>
      </c>
      <c r="E526" s="33" t="s">
        <v>1178</v>
      </c>
      <c r="F526" s="33" t="s">
        <v>744</v>
      </c>
      <c r="G526" s="46" t="s">
        <v>7</v>
      </c>
      <c r="H526" s="16">
        <v>99000</v>
      </c>
      <c r="I526" s="33" t="s">
        <v>677</v>
      </c>
    </row>
    <row r="527" spans="2:9" ht="36" customHeight="1">
      <c r="B527" s="59">
        <v>523</v>
      </c>
      <c r="C527" s="33" t="s">
        <v>971</v>
      </c>
      <c r="D527" s="33" t="s">
        <v>177</v>
      </c>
      <c r="E527" s="33" t="s">
        <v>1148</v>
      </c>
      <c r="F527" s="33" t="s">
        <v>914</v>
      </c>
      <c r="G527" s="46" t="s">
        <v>7</v>
      </c>
      <c r="H527" s="16">
        <v>99000</v>
      </c>
      <c r="I527" s="33" t="s">
        <v>677</v>
      </c>
    </row>
    <row r="528" spans="2:9" ht="36" customHeight="1">
      <c r="B528" s="61">
        <v>524</v>
      </c>
      <c r="C528" s="33" t="s">
        <v>1634</v>
      </c>
      <c r="D528" s="33" t="s">
        <v>177</v>
      </c>
      <c r="E528" s="40" t="s">
        <v>1188</v>
      </c>
      <c r="F528" s="33" t="s">
        <v>726</v>
      </c>
      <c r="G528" s="46" t="s">
        <v>7</v>
      </c>
      <c r="H528" s="16">
        <v>130900</v>
      </c>
      <c r="I528" s="33" t="s">
        <v>677</v>
      </c>
    </row>
    <row r="529" spans="2:9" ht="36" customHeight="1">
      <c r="B529" s="59">
        <v>525</v>
      </c>
      <c r="C529" s="33" t="s">
        <v>1635</v>
      </c>
      <c r="D529" s="33" t="s">
        <v>177</v>
      </c>
      <c r="E529" s="33" t="s">
        <v>1135</v>
      </c>
      <c r="F529" s="33" t="s">
        <v>700</v>
      </c>
      <c r="G529" s="46" t="s">
        <v>7</v>
      </c>
      <c r="H529" s="16">
        <v>380600</v>
      </c>
      <c r="I529" s="33" t="s">
        <v>677</v>
      </c>
    </row>
    <row r="530" spans="2:9" ht="36" customHeight="1">
      <c r="B530" s="61">
        <v>526</v>
      </c>
      <c r="C530" s="33" t="s">
        <v>1636</v>
      </c>
      <c r="D530" s="33" t="s">
        <v>177</v>
      </c>
      <c r="E530" s="33" t="s">
        <v>1188</v>
      </c>
      <c r="F530" s="33" t="s">
        <v>1092</v>
      </c>
      <c r="G530" s="46" t="s">
        <v>7</v>
      </c>
      <c r="H530" s="16">
        <v>91300</v>
      </c>
      <c r="I530" s="33" t="s">
        <v>677</v>
      </c>
    </row>
    <row r="531" spans="2:9" ht="36" customHeight="1">
      <c r="B531" s="59">
        <v>527</v>
      </c>
      <c r="C531" s="33" t="s">
        <v>1637</v>
      </c>
      <c r="D531" s="33" t="s">
        <v>177</v>
      </c>
      <c r="E531" s="33" t="s">
        <v>1178</v>
      </c>
      <c r="F531" s="33" t="s">
        <v>344</v>
      </c>
      <c r="G531" s="46" t="s">
        <v>7</v>
      </c>
      <c r="H531" s="16">
        <v>355300</v>
      </c>
      <c r="I531" s="33" t="s">
        <v>677</v>
      </c>
    </row>
    <row r="532" spans="2:9" ht="36" customHeight="1">
      <c r="B532" s="61">
        <v>528</v>
      </c>
      <c r="C532" s="33" t="s">
        <v>950</v>
      </c>
      <c r="D532" s="33" t="s">
        <v>177</v>
      </c>
      <c r="E532" s="33" t="s">
        <v>1115</v>
      </c>
      <c r="F532" s="33" t="s">
        <v>726</v>
      </c>
      <c r="G532" s="46" t="s">
        <v>7</v>
      </c>
      <c r="H532" s="16">
        <v>207900</v>
      </c>
      <c r="I532" s="33" t="s">
        <v>677</v>
      </c>
    </row>
    <row r="533" spans="2:9" ht="36" customHeight="1">
      <c r="B533" s="59">
        <v>529</v>
      </c>
      <c r="C533" s="33" t="s">
        <v>1638</v>
      </c>
      <c r="D533" s="33" t="s">
        <v>177</v>
      </c>
      <c r="E533" s="33" t="s">
        <v>1167</v>
      </c>
      <c r="F533" s="33" t="s">
        <v>1039</v>
      </c>
      <c r="G533" s="46" t="s">
        <v>7</v>
      </c>
      <c r="H533" s="16">
        <v>79200</v>
      </c>
      <c r="I533" s="33" t="s">
        <v>677</v>
      </c>
    </row>
    <row r="534" spans="2:9" ht="36" customHeight="1">
      <c r="B534" s="61">
        <v>530</v>
      </c>
      <c r="C534" s="33" t="s">
        <v>950</v>
      </c>
      <c r="D534" s="33" t="s">
        <v>177</v>
      </c>
      <c r="E534" s="33" t="s">
        <v>1162</v>
      </c>
      <c r="F534" s="33" t="s">
        <v>344</v>
      </c>
      <c r="G534" s="46" t="s">
        <v>7</v>
      </c>
      <c r="H534" s="16">
        <v>473000</v>
      </c>
      <c r="I534" s="33" t="s">
        <v>677</v>
      </c>
    </row>
    <row r="535" spans="2:9" ht="36" customHeight="1">
      <c r="B535" s="59">
        <v>531</v>
      </c>
      <c r="C535" s="33" t="s">
        <v>1119</v>
      </c>
      <c r="D535" s="33" t="s">
        <v>177</v>
      </c>
      <c r="E535" s="33" t="s">
        <v>1120</v>
      </c>
      <c r="F535" s="33" t="s">
        <v>1073</v>
      </c>
      <c r="G535" s="46" t="s">
        <v>7</v>
      </c>
      <c r="H535" s="16">
        <v>290400</v>
      </c>
      <c r="I535" s="33" t="s">
        <v>677</v>
      </c>
    </row>
    <row r="536" spans="2:9" ht="36" customHeight="1">
      <c r="B536" s="61">
        <v>532</v>
      </c>
      <c r="C536" s="33" t="s">
        <v>1639</v>
      </c>
      <c r="D536" s="33" t="s">
        <v>177</v>
      </c>
      <c r="E536" s="33" t="s">
        <v>1478</v>
      </c>
      <c r="F536" s="33" t="s">
        <v>215</v>
      </c>
      <c r="G536" s="46" t="s">
        <v>7</v>
      </c>
      <c r="H536" s="16">
        <v>286000</v>
      </c>
      <c r="I536" s="33" t="s">
        <v>677</v>
      </c>
    </row>
    <row r="537" spans="2:9" ht="36" customHeight="1">
      <c r="B537" s="59">
        <v>533</v>
      </c>
      <c r="C537" s="33" t="s">
        <v>1640</v>
      </c>
      <c r="D537" s="33" t="s">
        <v>177</v>
      </c>
      <c r="E537" s="33" t="s">
        <v>1167</v>
      </c>
      <c r="F537" s="33" t="s">
        <v>744</v>
      </c>
      <c r="G537" s="46" t="s">
        <v>7</v>
      </c>
      <c r="H537" s="16">
        <v>396000</v>
      </c>
      <c r="I537" s="33" t="s">
        <v>677</v>
      </c>
    </row>
    <row r="538" spans="2:9" ht="36" customHeight="1">
      <c r="B538" s="61">
        <v>534</v>
      </c>
      <c r="C538" s="33" t="s">
        <v>930</v>
      </c>
      <c r="D538" s="33" t="s">
        <v>177</v>
      </c>
      <c r="E538" s="33" t="s">
        <v>1175</v>
      </c>
      <c r="F538" s="33" t="s">
        <v>914</v>
      </c>
      <c r="G538" s="46" t="s">
        <v>7</v>
      </c>
      <c r="H538" s="16">
        <v>99990</v>
      </c>
      <c r="I538" s="33" t="s">
        <v>677</v>
      </c>
    </row>
    <row r="539" spans="2:9" ht="36" customHeight="1">
      <c r="B539" s="59">
        <v>535</v>
      </c>
      <c r="C539" s="33" t="s">
        <v>1641</v>
      </c>
      <c r="D539" s="33" t="s">
        <v>177</v>
      </c>
      <c r="E539" s="33" t="s">
        <v>1178</v>
      </c>
      <c r="F539" s="33" t="s">
        <v>744</v>
      </c>
      <c r="G539" s="46" t="s">
        <v>7</v>
      </c>
      <c r="H539" s="16">
        <v>99000</v>
      </c>
      <c r="I539" s="33" t="s">
        <v>677</v>
      </c>
    </row>
    <row r="540" spans="2:9" ht="36" customHeight="1">
      <c r="B540" s="61">
        <v>536</v>
      </c>
      <c r="C540" s="33" t="s">
        <v>1642</v>
      </c>
      <c r="D540" s="33" t="s">
        <v>177</v>
      </c>
      <c r="E540" s="44" t="s">
        <v>1122</v>
      </c>
      <c r="F540" s="33" t="s">
        <v>215</v>
      </c>
      <c r="G540" s="46" t="s">
        <v>7</v>
      </c>
      <c r="H540" s="16">
        <v>341000</v>
      </c>
      <c r="I540" s="33" t="s">
        <v>677</v>
      </c>
    </row>
    <row r="541" spans="2:9" ht="36" customHeight="1">
      <c r="B541" s="59">
        <v>537</v>
      </c>
      <c r="C541" s="33" t="s">
        <v>1643</v>
      </c>
      <c r="D541" s="33" t="s">
        <v>177</v>
      </c>
      <c r="E541" s="33" t="s">
        <v>1190</v>
      </c>
      <c r="F541" s="33" t="s">
        <v>1191</v>
      </c>
      <c r="G541" s="46" t="s">
        <v>7</v>
      </c>
      <c r="H541" s="16">
        <v>99000</v>
      </c>
      <c r="I541" s="33" t="s">
        <v>677</v>
      </c>
    </row>
    <row r="542" spans="2:9" ht="36" customHeight="1">
      <c r="B542" s="61">
        <v>538</v>
      </c>
      <c r="C542" s="33" t="s">
        <v>1644</v>
      </c>
      <c r="D542" s="33" t="s">
        <v>177</v>
      </c>
      <c r="E542" s="33" t="s">
        <v>1115</v>
      </c>
      <c r="F542" s="33" t="s">
        <v>914</v>
      </c>
      <c r="G542" s="46" t="s">
        <v>7</v>
      </c>
      <c r="H542" s="16">
        <v>99000</v>
      </c>
      <c r="I542" s="33" t="s">
        <v>677</v>
      </c>
    </row>
    <row r="543" spans="2:9" ht="36" customHeight="1">
      <c r="B543" s="59">
        <v>539</v>
      </c>
      <c r="C543" s="33" t="s">
        <v>1645</v>
      </c>
      <c r="D543" s="33" t="s">
        <v>177</v>
      </c>
      <c r="E543" s="33" t="s">
        <v>1400</v>
      </c>
      <c r="F543" s="33" t="s">
        <v>1092</v>
      </c>
      <c r="G543" s="46" t="s">
        <v>7</v>
      </c>
      <c r="H543" s="16">
        <v>198000</v>
      </c>
      <c r="I543" s="33" t="s">
        <v>677</v>
      </c>
    </row>
    <row r="544" spans="2:9" ht="36" customHeight="1">
      <c r="B544" s="61">
        <v>540</v>
      </c>
      <c r="C544" s="33" t="s">
        <v>1646</v>
      </c>
      <c r="D544" s="33" t="s">
        <v>177</v>
      </c>
      <c r="E544" s="33" t="s">
        <v>1103</v>
      </c>
      <c r="F544" s="33" t="s">
        <v>914</v>
      </c>
      <c r="G544" s="46" t="s">
        <v>7</v>
      </c>
      <c r="H544" s="16">
        <v>261030</v>
      </c>
      <c r="I544" s="33" t="s">
        <v>677</v>
      </c>
    </row>
    <row r="545" spans="2:9" ht="36" customHeight="1">
      <c r="B545" s="59">
        <v>541</v>
      </c>
      <c r="C545" s="33" t="s">
        <v>1647</v>
      </c>
      <c r="D545" s="33" t="s">
        <v>177</v>
      </c>
      <c r="E545" s="33" t="s">
        <v>1139</v>
      </c>
      <c r="F545" s="33" t="s">
        <v>344</v>
      </c>
      <c r="G545" s="46" t="s">
        <v>7</v>
      </c>
      <c r="H545" s="16">
        <v>99000</v>
      </c>
      <c r="I545" s="33" t="s">
        <v>677</v>
      </c>
    </row>
    <row r="546" spans="2:9" ht="36" customHeight="1">
      <c r="B546" s="61">
        <v>542</v>
      </c>
      <c r="C546" s="33" t="s">
        <v>1114</v>
      </c>
      <c r="D546" s="33" t="s">
        <v>177</v>
      </c>
      <c r="E546" s="33" t="s">
        <v>1115</v>
      </c>
      <c r="F546" s="33" t="s">
        <v>215</v>
      </c>
      <c r="G546" s="46" t="s">
        <v>7</v>
      </c>
      <c r="H546" s="16">
        <v>212300</v>
      </c>
      <c r="I546" s="33" t="s">
        <v>677</v>
      </c>
    </row>
    <row r="547" spans="2:9" ht="36" customHeight="1">
      <c r="B547" s="59">
        <v>543</v>
      </c>
      <c r="C547" s="33" t="s">
        <v>1183</v>
      </c>
      <c r="D547" s="33" t="s">
        <v>177</v>
      </c>
      <c r="E547" s="33" t="s">
        <v>1184</v>
      </c>
      <c r="F547" s="33" t="s">
        <v>344</v>
      </c>
      <c r="G547" s="46" t="s">
        <v>7</v>
      </c>
      <c r="H547" s="16">
        <v>275000</v>
      </c>
      <c r="I547" s="33" t="s">
        <v>677</v>
      </c>
    </row>
    <row r="548" spans="2:9" ht="36" customHeight="1">
      <c r="B548" s="61">
        <v>544</v>
      </c>
      <c r="C548" s="33" t="s">
        <v>1158</v>
      </c>
      <c r="D548" s="33" t="s">
        <v>177</v>
      </c>
      <c r="E548" s="33" t="s">
        <v>1159</v>
      </c>
      <c r="F548" s="33" t="s">
        <v>689</v>
      </c>
      <c r="G548" s="46" t="s">
        <v>7</v>
      </c>
      <c r="H548" s="16">
        <v>377300</v>
      </c>
      <c r="I548" s="33" t="s">
        <v>677</v>
      </c>
    </row>
    <row r="549" spans="2:9" ht="36" customHeight="1">
      <c r="B549" s="59">
        <v>545</v>
      </c>
      <c r="C549" s="33" t="s">
        <v>1648</v>
      </c>
      <c r="D549" s="33" t="s">
        <v>177</v>
      </c>
      <c r="E549" s="33" t="s">
        <v>1139</v>
      </c>
      <c r="F549" s="33" t="s">
        <v>518</v>
      </c>
      <c r="G549" s="46" t="s">
        <v>7</v>
      </c>
      <c r="H549" s="16">
        <v>151800</v>
      </c>
      <c r="I549" s="33" t="s">
        <v>677</v>
      </c>
    </row>
    <row r="550" spans="2:9" ht="36" customHeight="1">
      <c r="B550" s="61">
        <v>546</v>
      </c>
      <c r="C550" s="33" t="s">
        <v>930</v>
      </c>
      <c r="D550" s="33" t="s">
        <v>177</v>
      </c>
      <c r="E550" s="33" t="s">
        <v>1124</v>
      </c>
      <c r="F550" s="33" t="s">
        <v>726</v>
      </c>
      <c r="G550" s="46" t="s">
        <v>7</v>
      </c>
      <c r="H550" s="16">
        <v>99000</v>
      </c>
      <c r="I550" s="33" t="s">
        <v>677</v>
      </c>
    </row>
    <row r="551" spans="2:9" ht="36" customHeight="1">
      <c r="B551" s="59">
        <v>547</v>
      </c>
      <c r="C551" s="33" t="s">
        <v>1649</v>
      </c>
      <c r="D551" s="33" t="s">
        <v>177</v>
      </c>
      <c r="E551" s="33" t="s">
        <v>906</v>
      </c>
      <c r="F551" s="33" t="s">
        <v>744</v>
      </c>
      <c r="G551" s="46" t="s">
        <v>7</v>
      </c>
      <c r="H551" s="16">
        <v>99000</v>
      </c>
      <c r="I551" s="33" t="s">
        <v>677</v>
      </c>
    </row>
    <row r="552" spans="2:9" ht="36" customHeight="1">
      <c r="B552" s="61">
        <v>548</v>
      </c>
      <c r="C552" s="33" t="s">
        <v>1650</v>
      </c>
      <c r="D552" s="33" t="s">
        <v>177</v>
      </c>
      <c r="E552" s="33" t="s">
        <v>1126</v>
      </c>
      <c r="F552" s="33" t="s">
        <v>893</v>
      </c>
      <c r="G552" s="46" t="s">
        <v>7</v>
      </c>
      <c r="H552" s="16">
        <v>495000</v>
      </c>
      <c r="I552" s="33" t="s">
        <v>677</v>
      </c>
    </row>
    <row r="553" spans="2:9" ht="36" customHeight="1">
      <c r="B553" s="59">
        <v>549</v>
      </c>
      <c r="C553" s="33" t="s">
        <v>1651</v>
      </c>
      <c r="D553" s="33" t="s">
        <v>177</v>
      </c>
      <c r="E553" s="33" t="s">
        <v>1652</v>
      </c>
      <c r="F553" s="33" t="s">
        <v>215</v>
      </c>
      <c r="G553" s="46" t="s">
        <v>7</v>
      </c>
      <c r="H553" s="16">
        <v>157300</v>
      </c>
      <c r="I553" s="33" t="s">
        <v>677</v>
      </c>
    </row>
    <row r="554" spans="2:9" ht="36" customHeight="1">
      <c r="B554" s="61">
        <v>550</v>
      </c>
      <c r="C554" s="33" t="s">
        <v>1196</v>
      </c>
      <c r="D554" s="33" t="s">
        <v>177</v>
      </c>
      <c r="E554" s="33" t="s">
        <v>1373</v>
      </c>
      <c r="F554" s="33" t="s">
        <v>1195</v>
      </c>
      <c r="G554" s="46" t="s">
        <v>7</v>
      </c>
      <c r="H554" s="16">
        <v>99000</v>
      </c>
      <c r="I554" s="33" t="s">
        <v>677</v>
      </c>
    </row>
    <row r="555" spans="2:9" ht="36" customHeight="1">
      <c r="B555" s="59">
        <v>551</v>
      </c>
      <c r="C555" s="33" t="s">
        <v>1653</v>
      </c>
      <c r="D555" s="33" t="s">
        <v>177</v>
      </c>
      <c r="E555" s="33" t="s">
        <v>1107</v>
      </c>
      <c r="F555" s="33" t="s">
        <v>1062</v>
      </c>
      <c r="G555" s="46" t="s">
        <v>7</v>
      </c>
      <c r="H555" s="16">
        <v>33000</v>
      </c>
      <c r="I555" s="33" t="s">
        <v>677</v>
      </c>
    </row>
    <row r="556" spans="2:9" ht="36" customHeight="1">
      <c r="B556" s="61">
        <v>552</v>
      </c>
      <c r="C556" s="33" t="s">
        <v>930</v>
      </c>
      <c r="D556" s="33" t="s">
        <v>177</v>
      </c>
      <c r="E556" s="33" t="s">
        <v>1103</v>
      </c>
      <c r="F556" s="33" t="s">
        <v>914</v>
      </c>
      <c r="G556" s="46" t="s">
        <v>7</v>
      </c>
      <c r="H556" s="16">
        <v>99990</v>
      </c>
      <c r="I556" s="33" t="s">
        <v>677</v>
      </c>
    </row>
    <row r="557" spans="2:9" ht="36" customHeight="1">
      <c r="B557" s="59">
        <v>553</v>
      </c>
      <c r="C557" s="33" t="s">
        <v>1654</v>
      </c>
      <c r="D557" s="33" t="s">
        <v>177</v>
      </c>
      <c r="E557" s="33" t="s">
        <v>1154</v>
      </c>
      <c r="F557" s="33" t="s">
        <v>427</v>
      </c>
      <c r="G557" s="46" t="s">
        <v>7</v>
      </c>
      <c r="H557" s="16">
        <v>99000</v>
      </c>
      <c r="I557" s="33" t="s">
        <v>677</v>
      </c>
    </row>
    <row r="558" spans="2:9" ht="36" customHeight="1">
      <c r="B558" s="61">
        <v>554</v>
      </c>
      <c r="C558" s="33" t="s">
        <v>1655</v>
      </c>
      <c r="D558" s="33" t="s">
        <v>177</v>
      </c>
      <c r="E558" s="33" t="s">
        <v>1126</v>
      </c>
      <c r="F558" s="33" t="s">
        <v>893</v>
      </c>
      <c r="G558" s="46" t="s">
        <v>7</v>
      </c>
      <c r="H558" s="16">
        <v>451000</v>
      </c>
      <c r="I558" s="33" t="s">
        <v>677</v>
      </c>
    </row>
    <row r="559" spans="2:9" ht="36" customHeight="1">
      <c r="B559" s="59">
        <v>555</v>
      </c>
      <c r="C559" s="33" t="s">
        <v>1656</v>
      </c>
      <c r="D559" s="33" t="s">
        <v>177</v>
      </c>
      <c r="E559" s="33" t="s">
        <v>1154</v>
      </c>
      <c r="F559" s="33" t="s">
        <v>752</v>
      </c>
      <c r="G559" s="46" t="s">
        <v>7</v>
      </c>
      <c r="H559" s="16">
        <v>314600</v>
      </c>
      <c r="I559" s="33" t="s">
        <v>677</v>
      </c>
    </row>
    <row r="560" spans="2:9" ht="36" customHeight="1">
      <c r="B560" s="61">
        <v>556</v>
      </c>
      <c r="C560" s="33" t="s">
        <v>1145</v>
      </c>
      <c r="D560" s="33" t="s">
        <v>177</v>
      </c>
      <c r="E560" s="33" t="s">
        <v>1144</v>
      </c>
      <c r="F560" s="33" t="s">
        <v>215</v>
      </c>
      <c r="G560" s="46" t="s">
        <v>7</v>
      </c>
      <c r="H560" s="16">
        <v>256300</v>
      </c>
      <c r="I560" s="33" t="s">
        <v>677</v>
      </c>
    </row>
    <row r="561" spans="2:9" ht="36" customHeight="1">
      <c r="B561" s="59">
        <v>557</v>
      </c>
      <c r="C561" s="33" t="s">
        <v>1657</v>
      </c>
      <c r="D561" s="33" t="s">
        <v>177</v>
      </c>
      <c r="E561" s="33" t="s">
        <v>1144</v>
      </c>
      <c r="F561" s="33" t="s">
        <v>518</v>
      </c>
      <c r="G561" s="46" t="s">
        <v>7</v>
      </c>
      <c r="H561" s="16">
        <v>189200</v>
      </c>
      <c r="I561" s="33" t="s">
        <v>677</v>
      </c>
    </row>
    <row r="562" spans="2:9" ht="36" customHeight="1">
      <c r="B562" s="61">
        <v>558</v>
      </c>
      <c r="C562" s="33" t="s">
        <v>1658</v>
      </c>
      <c r="D562" s="33" t="s">
        <v>177</v>
      </c>
      <c r="E562" s="33" t="s">
        <v>1109</v>
      </c>
      <c r="F562" s="33" t="s">
        <v>215</v>
      </c>
      <c r="G562" s="46" t="s">
        <v>7</v>
      </c>
      <c r="H562" s="16">
        <v>160600</v>
      </c>
      <c r="I562" s="33" t="s">
        <v>677</v>
      </c>
    </row>
    <row r="563" spans="2:9" ht="36" customHeight="1">
      <c r="B563" s="59">
        <v>559</v>
      </c>
      <c r="C563" s="33" t="s">
        <v>1659</v>
      </c>
      <c r="D563" s="33" t="s">
        <v>177</v>
      </c>
      <c r="E563" s="33" t="s">
        <v>1167</v>
      </c>
      <c r="F563" s="33" t="s">
        <v>1035</v>
      </c>
      <c r="G563" s="46" t="s">
        <v>7</v>
      </c>
      <c r="H563" s="16">
        <v>275000</v>
      </c>
      <c r="I563" s="33" t="s">
        <v>677</v>
      </c>
    </row>
    <row r="564" spans="2:9" ht="36" customHeight="1">
      <c r="B564" s="61">
        <v>560</v>
      </c>
      <c r="C564" s="33" t="s">
        <v>987</v>
      </c>
      <c r="D564" s="33" t="s">
        <v>177</v>
      </c>
      <c r="E564" s="33" t="s">
        <v>1154</v>
      </c>
      <c r="F564" s="33" t="s">
        <v>914</v>
      </c>
      <c r="G564" s="46" t="s">
        <v>7</v>
      </c>
      <c r="H564" s="16">
        <v>99990</v>
      </c>
      <c r="I564" s="33" t="s">
        <v>677</v>
      </c>
    </row>
    <row r="565" spans="2:9" ht="36" customHeight="1">
      <c r="B565" s="59">
        <v>561</v>
      </c>
      <c r="C565" s="33" t="s">
        <v>1660</v>
      </c>
      <c r="D565" s="33" t="s">
        <v>177</v>
      </c>
      <c r="E565" s="33" t="s">
        <v>1652</v>
      </c>
      <c r="F565" s="33" t="s">
        <v>726</v>
      </c>
      <c r="G565" s="46" t="s">
        <v>7</v>
      </c>
      <c r="H565" s="16">
        <v>99000</v>
      </c>
      <c r="I565" s="33" t="s">
        <v>677</v>
      </c>
    </row>
    <row r="566" spans="2:9" ht="36" customHeight="1">
      <c r="B566" s="61">
        <v>562</v>
      </c>
      <c r="C566" s="33" t="s">
        <v>1661</v>
      </c>
      <c r="D566" s="33" t="s">
        <v>177</v>
      </c>
      <c r="E566" s="33" t="s">
        <v>1184</v>
      </c>
      <c r="F566" s="33" t="s">
        <v>344</v>
      </c>
      <c r="G566" s="46" t="s">
        <v>7</v>
      </c>
      <c r="H566" s="16">
        <v>99000</v>
      </c>
      <c r="I566" s="33" t="s">
        <v>677</v>
      </c>
    </row>
    <row r="567" spans="2:9" ht="36" customHeight="1">
      <c r="B567" s="59">
        <v>563</v>
      </c>
      <c r="C567" s="33" t="s">
        <v>1662</v>
      </c>
      <c r="D567" s="33" t="s">
        <v>177</v>
      </c>
      <c r="E567" s="33" t="s">
        <v>1135</v>
      </c>
      <c r="F567" s="33" t="s">
        <v>744</v>
      </c>
      <c r="G567" s="46" t="s">
        <v>7</v>
      </c>
      <c r="H567" s="16">
        <v>495000</v>
      </c>
      <c r="I567" s="33" t="s">
        <v>677</v>
      </c>
    </row>
    <row r="568" spans="2:9" ht="36" customHeight="1">
      <c r="B568" s="61">
        <v>564</v>
      </c>
      <c r="C568" s="33" t="s">
        <v>1663</v>
      </c>
      <c r="D568" s="33" t="s">
        <v>177</v>
      </c>
      <c r="E568" s="33" t="s">
        <v>1107</v>
      </c>
      <c r="F568" s="33" t="s">
        <v>1062</v>
      </c>
      <c r="G568" s="46" t="s">
        <v>7</v>
      </c>
      <c r="H568" s="16">
        <v>235400</v>
      </c>
      <c r="I568" s="33" t="s">
        <v>677</v>
      </c>
    </row>
    <row r="569" spans="2:9" ht="36" customHeight="1">
      <c r="B569" s="59">
        <v>565</v>
      </c>
      <c r="C569" s="33" t="s">
        <v>1664</v>
      </c>
      <c r="D569" s="33" t="s">
        <v>177</v>
      </c>
      <c r="E569" s="33" t="s">
        <v>1107</v>
      </c>
      <c r="F569" s="33" t="s">
        <v>1062</v>
      </c>
      <c r="G569" s="46" t="s">
        <v>7</v>
      </c>
      <c r="H569" s="16">
        <v>99000</v>
      </c>
      <c r="I569" s="33" t="s">
        <v>677</v>
      </c>
    </row>
    <row r="570" spans="2:9" ht="36" customHeight="1">
      <c r="B570" s="61">
        <v>566</v>
      </c>
      <c r="C570" s="33" t="s">
        <v>1027</v>
      </c>
      <c r="D570" s="33" t="s">
        <v>177</v>
      </c>
      <c r="E570" s="33" t="s">
        <v>1193</v>
      </c>
      <c r="F570" s="33" t="s">
        <v>1039</v>
      </c>
      <c r="G570" s="46" t="s">
        <v>7</v>
      </c>
      <c r="H570" s="16">
        <v>95700</v>
      </c>
      <c r="I570" s="33" t="s">
        <v>677</v>
      </c>
    </row>
    <row r="571" spans="2:9" ht="36" customHeight="1">
      <c r="B571" s="59">
        <v>567</v>
      </c>
      <c r="C571" s="33" t="s">
        <v>1004</v>
      </c>
      <c r="D571" s="33" t="s">
        <v>177</v>
      </c>
      <c r="E571" s="33" t="s">
        <v>1184</v>
      </c>
      <c r="F571" s="33" t="s">
        <v>344</v>
      </c>
      <c r="G571" s="46" t="s">
        <v>7</v>
      </c>
      <c r="H571" s="16">
        <v>99000</v>
      </c>
      <c r="I571" s="33" t="s">
        <v>677</v>
      </c>
    </row>
    <row r="572" spans="2:9" ht="36" customHeight="1">
      <c r="B572" s="61">
        <v>568</v>
      </c>
      <c r="C572" s="33" t="s">
        <v>1665</v>
      </c>
      <c r="D572" s="33" t="s">
        <v>177</v>
      </c>
      <c r="E572" s="33" t="s">
        <v>1139</v>
      </c>
      <c r="F572" s="33" t="s">
        <v>1017</v>
      </c>
      <c r="G572" s="46" t="s">
        <v>7</v>
      </c>
      <c r="H572" s="16">
        <v>199100</v>
      </c>
      <c r="I572" s="33" t="s">
        <v>677</v>
      </c>
    </row>
    <row r="573" spans="2:9" ht="36" customHeight="1">
      <c r="B573" s="59">
        <v>569</v>
      </c>
      <c r="C573" s="33" t="s">
        <v>1666</v>
      </c>
      <c r="D573" s="33" t="s">
        <v>177</v>
      </c>
      <c r="E573" s="33" t="s">
        <v>1139</v>
      </c>
      <c r="F573" s="33" t="s">
        <v>344</v>
      </c>
      <c r="G573" s="46" t="s">
        <v>7</v>
      </c>
      <c r="H573" s="16">
        <v>35200</v>
      </c>
      <c r="I573" s="33" t="s">
        <v>677</v>
      </c>
    </row>
    <row r="574" spans="2:9" ht="36" customHeight="1">
      <c r="B574" s="61">
        <v>570</v>
      </c>
      <c r="C574" s="33" t="s">
        <v>930</v>
      </c>
      <c r="D574" s="33" t="s">
        <v>177</v>
      </c>
      <c r="E574" s="33" t="s">
        <v>1103</v>
      </c>
      <c r="F574" s="33" t="s">
        <v>914</v>
      </c>
      <c r="G574" s="46" t="s">
        <v>7</v>
      </c>
      <c r="H574" s="16">
        <v>99550</v>
      </c>
      <c r="I574" s="33" t="s">
        <v>677</v>
      </c>
    </row>
    <row r="575" spans="2:9" ht="36" customHeight="1">
      <c r="B575" s="59">
        <v>571</v>
      </c>
      <c r="C575" s="33" t="s">
        <v>1667</v>
      </c>
      <c r="D575" s="33" t="s">
        <v>177</v>
      </c>
      <c r="E575" s="33" t="s">
        <v>1162</v>
      </c>
      <c r="F575" s="33" t="s">
        <v>344</v>
      </c>
      <c r="G575" s="46" t="s">
        <v>7</v>
      </c>
      <c r="H575" s="16">
        <v>314600</v>
      </c>
      <c r="I575" s="33" t="s">
        <v>677</v>
      </c>
    </row>
    <row r="576" spans="2:9" ht="36" customHeight="1">
      <c r="B576" s="61">
        <v>572</v>
      </c>
      <c r="C576" s="33" t="s">
        <v>1668</v>
      </c>
      <c r="D576" s="33" t="s">
        <v>177</v>
      </c>
      <c r="E576" s="33" t="s">
        <v>905</v>
      </c>
      <c r="F576" s="33" t="s">
        <v>1073</v>
      </c>
      <c r="G576" s="46" t="s">
        <v>7</v>
      </c>
      <c r="H576" s="16">
        <v>185900</v>
      </c>
      <c r="I576" s="33" t="s">
        <v>677</v>
      </c>
    </row>
    <row r="577" spans="2:9" ht="36" customHeight="1">
      <c r="B577" s="59">
        <v>573</v>
      </c>
      <c r="C577" s="55" t="s">
        <v>1669</v>
      </c>
      <c r="D577" s="55" t="s">
        <v>292</v>
      </c>
      <c r="E577" s="55" t="s">
        <v>676</v>
      </c>
      <c r="F577" s="55" t="s">
        <v>380</v>
      </c>
      <c r="G577" s="46" t="s">
        <v>7</v>
      </c>
      <c r="H577" s="71">
        <v>452100</v>
      </c>
      <c r="I577" s="33" t="s">
        <v>677</v>
      </c>
    </row>
    <row r="578" spans="2:9" ht="36" customHeight="1">
      <c r="B578" s="61">
        <v>574</v>
      </c>
      <c r="C578" s="55" t="s">
        <v>678</v>
      </c>
      <c r="D578" s="55" t="s">
        <v>292</v>
      </c>
      <c r="E578" s="55" t="s">
        <v>679</v>
      </c>
      <c r="F578" s="55" t="s">
        <v>380</v>
      </c>
      <c r="G578" s="46" t="s">
        <v>7</v>
      </c>
      <c r="H578" s="71">
        <v>491700</v>
      </c>
      <c r="I578" s="33" t="s">
        <v>677</v>
      </c>
    </row>
    <row r="579" spans="2:9" ht="36" customHeight="1">
      <c r="B579" s="59">
        <v>575</v>
      </c>
      <c r="C579" s="55" t="s">
        <v>1670</v>
      </c>
      <c r="D579" s="55" t="s">
        <v>292</v>
      </c>
      <c r="E579" s="55" t="s">
        <v>679</v>
      </c>
      <c r="F579" s="55" t="s">
        <v>380</v>
      </c>
      <c r="G579" s="46" t="s">
        <v>7</v>
      </c>
      <c r="H579" s="71">
        <v>237600</v>
      </c>
      <c r="I579" s="33" t="s">
        <v>677</v>
      </c>
    </row>
    <row r="580" spans="2:9" ht="36" customHeight="1">
      <c r="B580" s="61">
        <v>576</v>
      </c>
      <c r="C580" s="55" t="s">
        <v>680</v>
      </c>
      <c r="D580" s="55" t="s">
        <v>292</v>
      </c>
      <c r="E580" s="55" t="s">
        <v>679</v>
      </c>
      <c r="F580" s="55" t="s">
        <v>380</v>
      </c>
      <c r="G580" s="46" t="s">
        <v>7</v>
      </c>
      <c r="H580" s="71">
        <v>108900</v>
      </c>
      <c r="I580" s="33" t="s">
        <v>677</v>
      </c>
    </row>
    <row r="581" spans="2:9" ht="36" customHeight="1">
      <c r="B581" s="59">
        <v>577</v>
      </c>
      <c r="C581" s="55" t="s">
        <v>1671</v>
      </c>
      <c r="D581" s="55" t="s">
        <v>292</v>
      </c>
      <c r="E581" s="55" t="s">
        <v>1390</v>
      </c>
      <c r="F581" s="55" t="s">
        <v>380</v>
      </c>
      <c r="G581" s="46" t="s">
        <v>7</v>
      </c>
      <c r="H581" s="70">
        <v>65450</v>
      </c>
      <c r="I581" s="33" t="s">
        <v>677</v>
      </c>
    </row>
    <row r="582" spans="2:9" ht="36" customHeight="1">
      <c r="B582" s="61">
        <v>578</v>
      </c>
      <c r="C582" s="33" t="s">
        <v>2130</v>
      </c>
      <c r="D582" s="33" t="s">
        <v>24</v>
      </c>
      <c r="E582" s="33" t="s">
        <v>679</v>
      </c>
      <c r="F582" s="33" t="s">
        <v>25</v>
      </c>
      <c r="G582" s="46" t="s">
        <v>7</v>
      </c>
      <c r="H582" s="16">
        <v>3242580</v>
      </c>
      <c r="I582" s="33" t="s">
        <v>677</v>
      </c>
    </row>
    <row r="583" spans="2:9" ht="36" customHeight="1">
      <c r="B583" s="59">
        <v>579</v>
      </c>
      <c r="C583" s="33" t="s">
        <v>1200</v>
      </c>
      <c r="D583" s="33" t="s">
        <v>24</v>
      </c>
      <c r="E583" s="33" t="s">
        <v>679</v>
      </c>
      <c r="F583" s="33" t="s">
        <v>770</v>
      </c>
      <c r="G583" s="46" t="s">
        <v>7</v>
      </c>
      <c r="H583" s="16">
        <v>3235650</v>
      </c>
      <c r="I583" s="33" t="s">
        <v>677</v>
      </c>
    </row>
    <row r="584" spans="2:9" ht="36" customHeight="1">
      <c r="B584" s="61">
        <v>580</v>
      </c>
      <c r="C584" s="33" t="s">
        <v>1202</v>
      </c>
      <c r="D584" s="33" t="s">
        <v>24</v>
      </c>
      <c r="E584" s="33" t="s">
        <v>909</v>
      </c>
      <c r="F584" s="33" t="s">
        <v>411</v>
      </c>
      <c r="G584" s="46" t="s">
        <v>7</v>
      </c>
      <c r="H584" s="16">
        <v>3799070</v>
      </c>
      <c r="I584" s="33" t="s">
        <v>677</v>
      </c>
    </row>
    <row r="585" spans="2:9" ht="36" customHeight="1">
      <c r="B585" s="59">
        <v>581</v>
      </c>
      <c r="C585" s="33" t="s">
        <v>2116</v>
      </c>
      <c r="D585" s="33" t="s">
        <v>24</v>
      </c>
      <c r="E585" s="33" t="s">
        <v>679</v>
      </c>
      <c r="F585" s="33" t="s">
        <v>1199</v>
      </c>
      <c r="G585" s="46" t="s">
        <v>7</v>
      </c>
      <c r="H585" s="16">
        <v>3679170</v>
      </c>
      <c r="I585" s="33" t="s">
        <v>677</v>
      </c>
    </row>
    <row r="586" spans="2:9" ht="36" customHeight="1">
      <c r="B586" s="61">
        <v>582</v>
      </c>
      <c r="C586" s="33" t="s">
        <v>2118</v>
      </c>
      <c r="D586" s="33" t="s">
        <v>24</v>
      </c>
      <c r="E586" s="33" t="s">
        <v>679</v>
      </c>
      <c r="F586" s="33" t="s">
        <v>834</v>
      </c>
      <c r="G586" s="46" t="s">
        <v>7</v>
      </c>
      <c r="H586" s="16">
        <v>3334540</v>
      </c>
      <c r="I586" s="33" t="s">
        <v>677</v>
      </c>
    </row>
    <row r="587" spans="2:9" ht="36" customHeight="1">
      <c r="B587" s="59">
        <v>583</v>
      </c>
      <c r="C587" s="33" t="s">
        <v>1672</v>
      </c>
      <c r="D587" s="33" t="s">
        <v>1204</v>
      </c>
      <c r="E587" s="33" t="s">
        <v>679</v>
      </c>
      <c r="F587" s="33" t="s">
        <v>1205</v>
      </c>
      <c r="G587" s="46" t="s">
        <v>7</v>
      </c>
      <c r="H587" s="16">
        <v>124080</v>
      </c>
      <c r="I587" s="33" t="s">
        <v>677</v>
      </c>
    </row>
    <row r="588" spans="2:9" ht="36" customHeight="1">
      <c r="B588" s="61">
        <v>584</v>
      </c>
      <c r="C588" s="33" t="s">
        <v>1673</v>
      </c>
      <c r="D588" s="33" t="s">
        <v>1204</v>
      </c>
      <c r="E588" s="33" t="s">
        <v>679</v>
      </c>
      <c r="F588" s="33" t="s">
        <v>1205</v>
      </c>
      <c r="G588" s="46" t="s">
        <v>7</v>
      </c>
      <c r="H588" s="16">
        <v>424490</v>
      </c>
      <c r="I588" s="33" t="s">
        <v>677</v>
      </c>
    </row>
    <row r="589" spans="2:9" ht="36" customHeight="1">
      <c r="B589" s="59">
        <v>585</v>
      </c>
      <c r="C589" s="33" t="s">
        <v>1208</v>
      </c>
      <c r="D589" s="33" t="s">
        <v>1204</v>
      </c>
      <c r="E589" s="33" t="s">
        <v>1373</v>
      </c>
      <c r="F589" s="33" t="s">
        <v>425</v>
      </c>
      <c r="G589" s="46" t="s">
        <v>7</v>
      </c>
      <c r="H589" s="16">
        <v>556600</v>
      </c>
      <c r="I589" s="33" t="s">
        <v>677</v>
      </c>
    </row>
    <row r="590" spans="2:9" ht="36" customHeight="1">
      <c r="B590" s="61">
        <v>586</v>
      </c>
      <c r="C590" s="33" t="s">
        <v>1674</v>
      </c>
      <c r="D590" s="33" t="s">
        <v>1675</v>
      </c>
      <c r="E590" s="33" t="s">
        <v>1403</v>
      </c>
      <c r="F590" s="33" t="s">
        <v>529</v>
      </c>
      <c r="G590" s="46" t="s">
        <v>109</v>
      </c>
      <c r="H590" s="16">
        <v>106480</v>
      </c>
      <c r="I590" s="33" t="s">
        <v>677</v>
      </c>
    </row>
    <row r="591" spans="2:9" ht="36" customHeight="1">
      <c r="B591" s="59">
        <v>587</v>
      </c>
      <c r="C591" s="33" t="s">
        <v>1676</v>
      </c>
      <c r="D591" s="33" t="s">
        <v>1677</v>
      </c>
      <c r="E591" s="33" t="s">
        <v>1678</v>
      </c>
      <c r="F591" s="33" t="s">
        <v>320</v>
      </c>
      <c r="G591" s="46" t="s">
        <v>8</v>
      </c>
      <c r="H591" s="16">
        <v>3580500</v>
      </c>
      <c r="I591" s="33" t="s">
        <v>1213</v>
      </c>
    </row>
    <row r="592" spans="2:9" ht="36" customHeight="1">
      <c r="B592" s="61">
        <v>588</v>
      </c>
      <c r="C592" s="33" t="s">
        <v>1679</v>
      </c>
      <c r="D592" s="33" t="s">
        <v>1227</v>
      </c>
      <c r="E592" s="33" t="s">
        <v>679</v>
      </c>
      <c r="F592" s="33" t="s">
        <v>1231</v>
      </c>
      <c r="G592" s="46" t="s">
        <v>7</v>
      </c>
      <c r="H592" s="16">
        <v>4560732</v>
      </c>
      <c r="I592" s="33" t="s">
        <v>1213</v>
      </c>
    </row>
    <row r="593" spans="2:9" ht="36" customHeight="1">
      <c r="B593" s="59">
        <v>589</v>
      </c>
      <c r="C593" s="33" t="s">
        <v>1680</v>
      </c>
      <c r="D593" s="33" t="s">
        <v>231</v>
      </c>
      <c r="E593" s="33" t="s">
        <v>679</v>
      </c>
      <c r="F593" s="33" t="s">
        <v>320</v>
      </c>
      <c r="G593" s="46" t="s">
        <v>7</v>
      </c>
      <c r="H593" s="16">
        <v>435160</v>
      </c>
      <c r="I593" s="33" t="s">
        <v>1213</v>
      </c>
    </row>
    <row r="594" spans="2:9" ht="36" customHeight="1">
      <c r="B594" s="61">
        <v>590</v>
      </c>
      <c r="C594" s="33" t="s">
        <v>1681</v>
      </c>
      <c r="D594" s="33" t="s">
        <v>231</v>
      </c>
      <c r="E594" s="33" t="s">
        <v>679</v>
      </c>
      <c r="F594" s="33" t="s">
        <v>146</v>
      </c>
      <c r="G594" s="46" t="s">
        <v>7</v>
      </c>
      <c r="H594" s="16">
        <v>728200</v>
      </c>
      <c r="I594" s="33" t="s">
        <v>1213</v>
      </c>
    </row>
    <row r="595" spans="2:9" ht="36" customHeight="1">
      <c r="B595" s="59">
        <v>591</v>
      </c>
      <c r="C595" s="33" t="s">
        <v>1682</v>
      </c>
      <c r="D595" s="33" t="s">
        <v>1215</v>
      </c>
      <c r="E595" s="33" t="s">
        <v>679</v>
      </c>
      <c r="F595" s="33" t="s">
        <v>1201</v>
      </c>
      <c r="G595" s="46" t="s">
        <v>7</v>
      </c>
      <c r="H595" s="16">
        <v>1290300</v>
      </c>
      <c r="I595" s="33" t="s">
        <v>1213</v>
      </c>
    </row>
    <row r="596" spans="2:9" ht="36" customHeight="1">
      <c r="B596" s="61">
        <v>592</v>
      </c>
      <c r="C596" s="33" t="s">
        <v>1683</v>
      </c>
      <c r="D596" s="33" t="s">
        <v>1215</v>
      </c>
      <c r="E596" s="33" t="s">
        <v>679</v>
      </c>
      <c r="F596" s="33" t="s">
        <v>1684</v>
      </c>
      <c r="G596" s="46" t="s">
        <v>7</v>
      </c>
      <c r="H596" s="16">
        <v>1158300</v>
      </c>
      <c r="I596" s="33" t="s">
        <v>1213</v>
      </c>
    </row>
    <row r="597" spans="2:9" ht="36" customHeight="1">
      <c r="B597" s="59">
        <v>593</v>
      </c>
      <c r="C597" s="33" t="s">
        <v>1685</v>
      </c>
      <c r="D597" s="33" t="s">
        <v>1215</v>
      </c>
      <c r="E597" s="33" t="s">
        <v>1418</v>
      </c>
      <c r="F597" s="33" t="s">
        <v>1686</v>
      </c>
      <c r="G597" s="46" t="s">
        <v>7</v>
      </c>
      <c r="H597" s="16">
        <v>1078000</v>
      </c>
      <c r="I597" s="33" t="s">
        <v>1213</v>
      </c>
    </row>
    <row r="598" spans="2:9" ht="36" customHeight="1">
      <c r="B598" s="61">
        <v>594</v>
      </c>
      <c r="C598" s="33" t="s">
        <v>1687</v>
      </c>
      <c r="D598" s="33" t="s">
        <v>1215</v>
      </c>
      <c r="E598" s="33" t="s">
        <v>679</v>
      </c>
      <c r="F598" s="33" t="s">
        <v>184</v>
      </c>
      <c r="G598" s="46" t="s">
        <v>7</v>
      </c>
      <c r="H598" s="16">
        <v>1172710</v>
      </c>
      <c r="I598" s="33" t="s">
        <v>1213</v>
      </c>
    </row>
    <row r="599" spans="2:9" ht="36" customHeight="1">
      <c r="B599" s="59">
        <v>595</v>
      </c>
      <c r="C599" s="33" t="s">
        <v>1688</v>
      </c>
      <c r="D599" s="33" t="s">
        <v>1215</v>
      </c>
      <c r="E599" s="33" t="s">
        <v>1689</v>
      </c>
      <c r="F599" s="33" t="s">
        <v>1686</v>
      </c>
      <c r="G599" s="46" t="s">
        <v>7</v>
      </c>
      <c r="H599" s="16">
        <v>44000</v>
      </c>
      <c r="I599" s="33" t="s">
        <v>1213</v>
      </c>
    </row>
    <row r="600" spans="2:9" ht="36" customHeight="1">
      <c r="B600" s="61">
        <v>596</v>
      </c>
      <c r="C600" s="33" t="s">
        <v>1690</v>
      </c>
      <c r="D600" s="33" t="s">
        <v>177</v>
      </c>
      <c r="E600" s="33" t="s">
        <v>1691</v>
      </c>
      <c r="F600" s="33" t="s">
        <v>1062</v>
      </c>
      <c r="G600" s="46" t="s">
        <v>7</v>
      </c>
      <c r="H600" s="16">
        <v>108900</v>
      </c>
      <c r="I600" s="33" t="s">
        <v>1213</v>
      </c>
    </row>
    <row r="601" spans="2:9" ht="36" customHeight="1">
      <c r="B601" s="59">
        <v>597</v>
      </c>
      <c r="C601" s="33" t="s">
        <v>1690</v>
      </c>
      <c r="D601" s="33" t="s">
        <v>177</v>
      </c>
      <c r="E601" s="33" t="s">
        <v>1691</v>
      </c>
      <c r="F601" s="33" t="s">
        <v>1062</v>
      </c>
      <c r="G601" s="46" t="s">
        <v>7</v>
      </c>
      <c r="H601" s="16">
        <v>88000</v>
      </c>
      <c r="I601" s="33" t="s">
        <v>1213</v>
      </c>
    </row>
    <row r="602" spans="2:9" ht="36" customHeight="1">
      <c r="B602" s="61">
        <v>598</v>
      </c>
      <c r="C602" s="33" t="s">
        <v>1027</v>
      </c>
      <c r="D602" s="33" t="s">
        <v>177</v>
      </c>
      <c r="E602" s="33" t="s">
        <v>1691</v>
      </c>
      <c r="F602" s="33" t="s">
        <v>344</v>
      </c>
      <c r="G602" s="46" t="s">
        <v>7</v>
      </c>
      <c r="H602" s="16">
        <v>300300</v>
      </c>
      <c r="I602" s="33" t="s">
        <v>1213</v>
      </c>
    </row>
    <row r="603" spans="2:9" ht="36" customHeight="1">
      <c r="B603" s="59">
        <v>599</v>
      </c>
      <c r="C603" s="33" t="s">
        <v>1692</v>
      </c>
      <c r="D603" s="33" t="s">
        <v>177</v>
      </c>
      <c r="E603" s="33" t="s">
        <v>1691</v>
      </c>
      <c r="F603" s="33" t="s">
        <v>215</v>
      </c>
      <c r="G603" s="46" t="s">
        <v>7</v>
      </c>
      <c r="H603" s="16">
        <v>96800</v>
      </c>
      <c r="I603" s="33" t="s">
        <v>1213</v>
      </c>
    </row>
    <row r="604" spans="2:9" ht="36" customHeight="1">
      <c r="B604" s="61">
        <v>600</v>
      </c>
      <c r="C604" s="33" t="s">
        <v>1693</v>
      </c>
      <c r="D604" s="33" t="s">
        <v>267</v>
      </c>
      <c r="E604" s="33" t="s">
        <v>1691</v>
      </c>
      <c r="F604" s="33" t="s">
        <v>415</v>
      </c>
      <c r="G604" s="46" t="s">
        <v>7</v>
      </c>
      <c r="H604" s="16">
        <v>93500</v>
      </c>
      <c r="I604" s="33" t="s">
        <v>1213</v>
      </c>
    </row>
    <row r="605" spans="2:9" ht="36" customHeight="1">
      <c r="B605" s="59">
        <v>601</v>
      </c>
      <c r="C605" s="33" t="s">
        <v>1277</v>
      </c>
      <c r="D605" s="33" t="s">
        <v>1694</v>
      </c>
      <c r="E605" s="33" t="s">
        <v>1691</v>
      </c>
      <c r="F605" s="33" t="s">
        <v>1695</v>
      </c>
      <c r="G605" s="46" t="s">
        <v>109</v>
      </c>
      <c r="H605" s="16">
        <v>286000</v>
      </c>
      <c r="I605" s="33" t="s">
        <v>1213</v>
      </c>
    </row>
    <row r="606" spans="2:9" ht="36" customHeight="1">
      <c r="B606" s="61">
        <v>602</v>
      </c>
      <c r="C606" s="33" t="s">
        <v>1696</v>
      </c>
      <c r="D606" s="33" t="s">
        <v>177</v>
      </c>
      <c r="E606" s="33" t="s">
        <v>1691</v>
      </c>
      <c r="F606" s="33" t="s">
        <v>344</v>
      </c>
      <c r="G606" s="46" t="s">
        <v>7</v>
      </c>
      <c r="H606" s="16">
        <v>223300</v>
      </c>
      <c r="I606" s="33" t="s">
        <v>1213</v>
      </c>
    </row>
    <row r="607" spans="2:9" ht="36" customHeight="1">
      <c r="B607" s="59">
        <v>603</v>
      </c>
      <c r="C607" s="33" t="s">
        <v>1238</v>
      </c>
      <c r="D607" s="33" t="s">
        <v>1204</v>
      </c>
      <c r="E607" s="33" t="s">
        <v>679</v>
      </c>
      <c r="F607" s="33" t="s">
        <v>1239</v>
      </c>
      <c r="G607" s="46" t="s">
        <v>109</v>
      </c>
      <c r="H607" s="16">
        <v>26000</v>
      </c>
      <c r="I607" s="33" t="s">
        <v>1213</v>
      </c>
    </row>
    <row r="608" spans="2:9" ht="36" customHeight="1">
      <c r="B608" s="61">
        <v>604</v>
      </c>
      <c r="C608" s="33" t="s">
        <v>1697</v>
      </c>
      <c r="D608" s="33" t="s">
        <v>231</v>
      </c>
      <c r="E608" s="33" t="s">
        <v>931</v>
      </c>
      <c r="F608" s="33" t="s">
        <v>1698</v>
      </c>
      <c r="G608" s="46" t="s">
        <v>7</v>
      </c>
      <c r="H608" s="16">
        <v>11000</v>
      </c>
      <c r="I608" s="33" t="s">
        <v>1213</v>
      </c>
    </row>
    <row r="609" spans="2:9" ht="36" customHeight="1">
      <c r="B609" s="59">
        <v>605</v>
      </c>
      <c r="C609" s="33" t="s">
        <v>1700</v>
      </c>
      <c r="D609" s="33" t="s">
        <v>1701</v>
      </c>
      <c r="E609" s="33" t="s">
        <v>1101</v>
      </c>
      <c r="F609" s="33" t="s">
        <v>221</v>
      </c>
      <c r="G609" s="46" t="s">
        <v>7</v>
      </c>
      <c r="H609" s="16">
        <v>15810</v>
      </c>
      <c r="I609" s="33" t="s">
        <v>1213</v>
      </c>
    </row>
    <row r="610" spans="2:9" ht="36" customHeight="1">
      <c r="B610" s="61">
        <v>606</v>
      </c>
      <c r="C610" s="33" t="s">
        <v>1702</v>
      </c>
      <c r="D610" s="33" t="s">
        <v>1701</v>
      </c>
      <c r="E610" s="33" t="s">
        <v>1101</v>
      </c>
      <c r="F610" s="33" t="s">
        <v>221</v>
      </c>
      <c r="G610" s="46" t="s">
        <v>7</v>
      </c>
      <c r="H610" s="16">
        <v>42240</v>
      </c>
      <c r="I610" s="33" t="s">
        <v>1213</v>
      </c>
    </row>
    <row r="611" spans="2:9" ht="36" customHeight="1">
      <c r="B611" s="59">
        <v>607</v>
      </c>
      <c r="C611" s="33" t="s">
        <v>1703</v>
      </c>
      <c r="D611" s="33" t="s">
        <v>1701</v>
      </c>
      <c r="E611" s="33" t="s">
        <v>1704</v>
      </c>
      <c r="F611" s="33" t="s">
        <v>1199</v>
      </c>
      <c r="G611" s="46" t="s">
        <v>7</v>
      </c>
      <c r="H611" s="16">
        <v>600</v>
      </c>
      <c r="I611" s="33" t="s">
        <v>1213</v>
      </c>
    </row>
    <row r="612" spans="2:9" ht="36" customHeight="1">
      <c r="B612" s="61">
        <v>608</v>
      </c>
      <c r="C612" s="33" t="s">
        <v>1705</v>
      </c>
      <c r="D612" s="33" t="s">
        <v>1701</v>
      </c>
      <c r="E612" s="33" t="s">
        <v>1704</v>
      </c>
      <c r="F612" s="33" t="s">
        <v>1199</v>
      </c>
      <c r="G612" s="46" t="s">
        <v>7</v>
      </c>
      <c r="H612" s="16">
        <v>1100</v>
      </c>
      <c r="I612" s="33" t="s">
        <v>1213</v>
      </c>
    </row>
    <row r="613" spans="2:9" ht="36" customHeight="1">
      <c r="B613" s="59">
        <v>609</v>
      </c>
      <c r="C613" s="33" t="s">
        <v>1706</v>
      </c>
      <c r="D613" s="33" t="s">
        <v>1244</v>
      </c>
      <c r="E613" s="33" t="s">
        <v>945</v>
      </c>
      <c r="F613" s="33" t="s">
        <v>1253</v>
      </c>
      <c r="G613" s="46" t="s">
        <v>7</v>
      </c>
      <c r="H613" s="16">
        <v>1045000</v>
      </c>
      <c r="I613" s="33" t="s">
        <v>1213</v>
      </c>
    </row>
    <row r="614" spans="2:9" ht="36" customHeight="1">
      <c r="B614" s="61">
        <v>610</v>
      </c>
      <c r="C614" s="33" t="s">
        <v>1707</v>
      </c>
      <c r="D614" s="33" t="s">
        <v>1244</v>
      </c>
      <c r="E614" s="33" t="s">
        <v>676</v>
      </c>
      <c r="F614" s="33" t="s">
        <v>1708</v>
      </c>
      <c r="G614" s="46" t="s">
        <v>7</v>
      </c>
      <c r="H614" s="16">
        <v>358600</v>
      </c>
      <c r="I614" s="33" t="s">
        <v>1213</v>
      </c>
    </row>
    <row r="615" spans="2:9" ht="36" customHeight="1">
      <c r="B615" s="59">
        <v>611</v>
      </c>
      <c r="C615" s="33" t="s">
        <v>1709</v>
      </c>
      <c r="D615" s="33" t="s">
        <v>1244</v>
      </c>
      <c r="E615" s="33" t="s">
        <v>1710</v>
      </c>
      <c r="F615" s="33" t="s">
        <v>1253</v>
      </c>
      <c r="G615" s="46" t="s">
        <v>7</v>
      </c>
      <c r="H615" s="16">
        <v>759000</v>
      </c>
      <c r="I615" s="33" t="s">
        <v>1213</v>
      </c>
    </row>
    <row r="616" spans="2:9" ht="36" customHeight="1">
      <c r="B616" s="61">
        <v>612</v>
      </c>
      <c r="C616" s="33" t="s">
        <v>1711</v>
      </c>
      <c r="D616" s="33" t="s">
        <v>1244</v>
      </c>
      <c r="E616" s="33" t="s">
        <v>1071</v>
      </c>
      <c r="F616" s="33" t="s">
        <v>1712</v>
      </c>
      <c r="G616" s="46" t="s">
        <v>109</v>
      </c>
      <c r="H616" s="16">
        <v>986700</v>
      </c>
      <c r="I616" s="33" t="s">
        <v>1213</v>
      </c>
    </row>
    <row r="617" spans="2:9" ht="36" customHeight="1">
      <c r="B617" s="59">
        <v>613</v>
      </c>
      <c r="C617" s="33" t="s">
        <v>1713</v>
      </c>
      <c r="D617" s="33" t="s">
        <v>1244</v>
      </c>
      <c r="E617" s="33" t="s">
        <v>1714</v>
      </c>
      <c r="F617" s="33" t="s">
        <v>1259</v>
      </c>
      <c r="G617" s="46" t="s">
        <v>7</v>
      </c>
      <c r="H617" s="16">
        <v>817300</v>
      </c>
      <c r="I617" s="33" t="s">
        <v>1213</v>
      </c>
    </row>
    <row r="618" spans="2:9" ht="36" customHeight="1">
      <c r="B618" s="61">
        <v>614</v>
      </c>
      <c r="C618" s="33" t="s">
        <v>1715</v>
      </c>
      <c r="D618" s="33" t="s">
        <v>147</v>
      </c>
      <c r="E618" s="33" t="s">
        <v>917</v>
      </c>
      <c r="F618" s="33" t="s">
        <v>1716</v>
      </c>
      <c r="G618" s="46" t="s">
        <v>7</v>
      </c>
      <c r="H618" s="16">
        <v>89100</v>
      </c>
      <c r="I618" s="33" t="s">
        <v>1213</v>
      </c>
    </row>
    <row r="619" spans="2:9" ht="36" customHeight="1">
      <c r="B619" s="59">
        <v>615</v>
      </c>
      <c r="C619" s="33" t="s">
        <v>1717</v>
      </c>
      <c r="D619" s="33" t="s">
        <v>147</v>
      </c>
      <c r="E619" s="33" t="s">
        <v>676</v>
      </c>
      <c r="F619" s="33" t="s">
        <v>1718</v>
      </c>
      <c r="G619" s="46" t="s">
        <v>7</v>
      </c>
      <c r="H619" s="16">
        <v>135300</v>
      </c>
      <c r="I619" s="33" t="s">
        <v>1213</v>
      </c>
    </row>
    <row r="620" spans="2:9" ht="36" customHeight="1">
      <c r="B620" s="61">
        <v>616</v>
      </c>
      <c r="C620" s="33" t="s">
        <v>1719</v>
      </c>
      <c r="D620" s="33" t="s">
        <v>147</v>
      </c>
      <c r="E620" s="33" t="s">
        <v>676</v>
      </c>
      <c r="F620" s="33" t="s">
        <v>1720</v>
      </c>
      <c r="G620" s="46" t="s">
        <v>7</v>
      </c>
      <c r="H620" s="16">
        <v>36905</v>
      </c>
      <c r="I620" s="33" t="s">
        <v>1213</v>
      </c>
    </row>
    <row r="621" spans="2:9" ht="36" customHeight="1">
      <c r="B621" s="59">
        <v>617</v>
      </c>
      <c r="C621" s="33" t="s">
        <v>1279</v>
      </c>
      <c r="D621" s="33" t="s">
        <v>147</v>
      </c>
      <c r="E621" s="33" t="s">
        <v>1280</v>
      </c>
      <c r="F621" s="33" t="s">
        <v>1281</v>
      </c>
      <c r="G621" s="46" t="s">
        <v>7</v>
      </c>
      <c r="H621" s="16">
        <v>19800</v>
      </c>
      <c r="I621" s="33" t="s">
        <v>1213</v>
      </c>
    </row>
    <row r="622" spans="2:9" ht="36" customHeight="1">
      <c r="B622" s="61">
        <v>618</v>
      </c>
      <c r="C622" s="33" t="s">
        <v>1721</v>
      </c>
      <c r="D622" s="33" t="s">
        <v>147</v>
      </c>
      <c r="E622" s="33" t="s">
        <v>679</v>
      </c>
      <c r="F622" s="33" t="s">
        <v>1720</v>
      </c>
      <c r="G622" s="46" t="s">
        <v>7</v>
      </c>
      <c r="H622" s="16">
        <v>643280</v>
      </c>
      <c r="I622" s="33" t="s">
        <v>1213</v>
      </c>
    </row>
    <row r="623" spans="2:9" ht="36" customHeight="1">
      <c r="B623" s="59">
        <v>619</v>
      </c>
      <c r="C623" s="33" t="s">
        <v>1722</v>
      </c>
      <c r="D623" s="33" t="s">
        <v>147</v>
      </c>
      <c r="E623" s="33" t="s">
        <v>676</v>
      </c>
      <c r="F623" s="33" t="s">
        <v>390</v>
      </c>
      <c r="G623" s="46" t="s">
        <v>7</v>
      </c>
      <c r="H623" s="16">
        <v>181390</v>
      </c>
      <c r="I623" s="33" t="s">
        <v>1213</v>
      </c>
    </row>
    <row r="624" spans="2:9" ht="36" customHeight="1">
      <c r="B624" s="61">
        <v>620</v>
      </c>
      <c r="C624" s="33" t="s">
        <v>1723</v>
      </c>
      <c r="D624" s="33" t="s">
        <v>147</v>
      </c>
      <c r="E624" s="33" t="s">
        <v>1724</v>
      </c>
      <c r="F624" s="33" t="s">
        <v>1725</v>
      </c>
      <c r="G624" s="46" t="s">
        <v>7</v>
      </c>
      <c r="H624" s="16">
        <v>22000</v>
      </c>
      <c r="I624" s="33" t="s">
        <v>1213</v>
      </c>
    </row>
    <row r="625" spans="2:9" ht="36" customHeight="1">
      <c r="B625" s="59">
        <v>621</v>
      </c>
      <c r="C625" s="33" t="s">
        <v>1719</v>
      </c>
      <c r="D625" s="33" t="s">
        <v>147</v>
      </c>
      <c r="E625" s="33" t="s">
        <v>676</v>
      </c>
      <c r="F625" s="33" t="s">
        <v>1720</v>
      </c>
      <c r="G625" s="46" t="s">
        <v>7</v>
      </c>
      <c r="H625" s="16">
        <v>9350</v>
      </c>
      <c r="I625" s="33" t="s">
        <v>1213</v>
      </c>
    </row>
    <row r="626" spans="2:9" ht="36" customHeight="1">
      <c r="B626" s="61">
        <v>622</v>
      </c>
      <c r="C626" s="33" t="s">
        <v>1726</v>
      </c>
      <c r="D626" s="33" t="s">
        <v>147</v>
      </c>
      <c r="E626" s="33" t="s">
        <v>981</v>
      </c>
      <c r="F626" s="33" t="s">
        <v>153</v>
      </c>
      <c r="G626" s="46" t="s">
        <v>7</v>
      </c>
      <c r="H626" s="16">
        <v>110000</v>
      </c>
      <c r="I626" s="33" t="s">
        <v>1213</v>
      </c>
    </row>
    <row r="627" spans="2:9" ht="36" customHeight="1">
      <c r="B627" s="59">
        <v>623</v>
      </c>
      <c r="C627" s="33" t="s">
        <v>1284</v>
      </c>
      <c r="D627" s="33" t="s">
        <v>1727</v>
      </c>
      <c r="E627" s="33" t="s">
        <v>1728</v>
      </c>
      <c r="F627" s="33" t="s">
        <v>910</v>
      </c>
      <c r="G627" s="46" t="s">
        <v>7</v>
      </c>
      <c r="H627" s="16">
        <v>2398000</v>
      </c>
      <c r="I627" s="33" t="s">
        <v>1286</v>
      </c>
    </row>
    <row r="628" spans="2:9" ht="36" customHeight="1">
      <c r="B628" s="61">
        <v>624</v>
      </c>
      <c r="C628" s="33" t="s">
        <v>1288</v>
      </c>
      <c r="D628" s="33" t="s">
        <v>183</v>
      </c>
      <c r="E628" s="33" t="s">
        <v>1729</v>
      </c>
      <c r="F628" s="33" t="s">
        <v>1293</v>
      </c>
      <c r="G628" s="46" t="s">
        <v>7</v>
      </c>
      <c r="H628" s="16">
        <v>33000</v>
      </c>
      <c r="I628" s="33" t="s">
        <v>1286</v>
      </c>
    </row>
    <row r="629" spans="2:9" ht="36" customHeight="1">
      <c r="B629" s="59">
        <v>625</v>
      </c>
      <c r="C629" s="33" t="s">
        <v>1288</v>
      </c>
      <c r="D629" s="33" t="s">
        <v>183</v>
      </c>
      <c r="E629" s="33" t="s">
        <v>1729</v>
      </c>
      <c r="F629" s="33" t="s">
        <v>1405</v>
      </c>
      <c r="G629" s="46" t="s">
        <v>7</v>
      </c>
      <c r="H629" s="16">
        <v>49500</v>
      </c>
      <c r="I629" s="33" t="s">
        <v>1286</v>
      </c>
    </row>
    <row r="630" spans="2:9" ht="36" customHeight="1">
      <c r="B630" s="61">
        <v>626</v>
      </c>
      <c r="C630" s="33" t="s">
        <v>1288</v>
      </c>
      <c r="D630" s="33" t="s">
        <v>183</v>
      </c>
      <c r="E630" s="33" t="s">
        <v>1729</v>
      </c>
      <c r="F630" s="33" t="s">
        <v>1405</v>
      </c>
      <c r="G630" s="46" t="s">
        <v>7</v>
      </c>
      <c r="H630" s="16">
        <v>49500</v>
      </c>
      <c r="I630" s="33" t="s">
        <v>1286</v>
      </c>
    </row>
    <row r="631" spans="2:9" ht="36" customHeight="1">
      <c r="B631" s="59">
        <v>627</v>
      </c>
      <c r="C631" s="33" t="s">
        <v>1288</v>
      </c>
      <c r="D631" s="33" t="s">
        <v>183</v>
      </c>
      <c r="E631" s="33" t="s">
        <v>1729</v>
      </c>
      <c r="F631" s="33" t="s">
        <v>1405</v>
      </c>
      <c r="G631" s="46" t="s">
        <v>7</v>
      </c>
      <c r="H631" s="16">
        <v>49500</v>
      </c>
      <c r="I631" s="33" t="s">
        <v>1286</v>
      </c>
    </row>
    <row r="632" spans="2:9" ht="36" customHeight="1">
      <c r="B632" s="61">
        <v>628</v>
      </c>
      <c r="C632" s="33" t="s">
        <v>1288</v>
      </c>
      <c r="D632" s="33" t="s">
        <v>183</v>
      </c>
      <c r="E632" s="33" t="s">
        <v>1729</v>
      </c>
      <c r="F632" s="33" t="s">
        <v>1405</v>
      </c>
      <c r="G632" s="46" t="s">
        <v>7</v>
      </c>
      <c r="H632" s="16">
        <v>49500</v>
      </c>
      <c r="I632" s="33" t="s">
        <v>1286</v>
      </c>
    </row>
    <row r="633" spans="2:9" ht="36" customHeight="1">
      <c r="B633" s="59">
        <v>629</v>
      </c>
      <c r="C633" s="33" t="s">
        <v>1288</v>
      </c>
      <c r="D633" s="33" t="s">
        <v>183</v>
      </c>
      <c r="E633" s="33" t="s">
        <v>1729</v>
      </c>
      <c r="F633" s="33" t="s">
        <v>863</v>
      </c>
      <c r="G633" s="46" t="s">
        <v>7</v>
      </c>
      <c r="H633" s="16">
        <v>55000</v>
      </c>
      <c r="I633" s="33" t="s">
        <v>1286</v>
      </c>
    </row>
    <row r="634" spans="2:9" ht="36" customHeight="1">
      <c r="B634" s="61">
        <v>630</v>
      </c>
      <c r="C634" s="33" t="s">
        <v>1288</v>
      </c>
      <c r="D634" s="33" t="s">
        <v>183</v>
      </c>
      <c r="E634" s="33" t="s">
        <v>1729</v>
      </c>
      <c r="F634" s="33" t="s">
        <v>1405</v>
      </c>
      <c r="G634" s="46" t="s">
        <v>7</v>
      </c>
      <c r="H634" s="16">
        <v>49500</v>
      </c>
      <c r="I634" s="33" t="s">
        <v>1286</v>
      </c>
    </row>
    <row r="635" spans="2:9" ht="36" customHeight="1">
      <c r="B635" s="59">
        <v>631</v>
      </c>
      <c r="C635" s="33" t="s">
        <v>1288</v>
      </c>
      <c r="D635" s="33" t="s">
        <v>183</v>
      </c>
      <c r="E635" s="33" t="s">
        <v>1729</v>
      </c>
      <c r="F635" s="33" t="s">
        <v>1405</v>
      </c>
      <c r="G635" s="46" t="s">
        <v>7</v>
      </c>
      <c r="H635" s="16">
        <v>49500</v>
      </c>
      <c r="I635" s="33" t="s">
        <v>1286</v>
      </c>
    </row>
    <row r="636" spans="2:9" ht="36" customHeight="1">
      <c r="B636" s="61">
        <v>632</v>
      </c>
      <c r="C636" s="33" t="s">
        <v>1288</v>
      </c>
      <c r="D636" s="33" t="s">
        <v>183</v>
      </c>
      <c r="E636" s="33" t="s">
        <v>1729</v>
      </c>
      <c r="F636" s="33" t="s">
        <v>1293</v>
      </c>
      <c r="G636" s="46" t="s">
        <v>7</v>
      </c>
      <c r="H636" s="16">
        <v>33000</v>
      </c>
      <c r="I636" s="33" t="s">
        <v>1286</v>
      </c>
    </row>
    <row r="637" spans="2:9" ht="36" customHeight="1">
      <c r="B637" s="59">
        <v>633</v>
      </c>
      <c r="C637" s="33" t="s">
        <v>1288</v>
      </c>
      <c r="D637" s="33" t="s">
        <v>183</v>
      </c>
      <c r="E637" s="33" t="s">
        <v>1729</v>
      </c>
      <c r="F637" s="33" t="s">
        <v>1293</v>
      </c>
      <c r="G637" s="46" t="s">
        <v>7</v>
      </c>
      <c r="H637" s="16">
        <v>33000</v>
      </c>
      <c r="I637" s="33" t="s">
        <v>1286</v>
      </c>
    </row>
    <row r="638" spans="2:9" ht="36" customHeight="1">
      <c r="B638" s="61">
        <v>634</v>
      </c>
      <c r="C638" s="33" t="s">
        <v>1288</v>
      </c>
      <c r="D638" s="33" t="s">
        <v>183</v>
      </c>
      <c r="E638" s="33" t="s">
        <v>1729</v>
      </c>
      <c r="F638" s="33" t="s">
        <v>1405</v>
      </c>
      <c r="G638" s="46" t="s">
        <v>7</v>
      </c>
      <c r="H638" s="16">
        <v>49500</v>
      </c>
      <c r="I638" s="33" t="s">
        <v>1286</v>
      </c>
    </row>
    <row r="639" spans="2:9" ht="36" customHeight="1">
      <c r="B639" s="59">
        <v>635</v>
      </c>
      <c r="C639" s="33" t="s">
        <v>1288</v>
      </c>
      <c r="D639" s="33" t="s">
        <v>183</v>
      </c>
      <c r="E639" s="33" t="s">
        <v>1729</v>
      </c>
      <c r="F639" s="33" t="s">
        <v>1405</v>
      </c>
      <c r="G639" s="46" t="s">
        <v>7</v>
      </c>
      <c r="H639" s="16">
        <v>49500</v>
      </c>
      <c r="I639" s="33" t="s">
        <v>1286</v>
      </c>
    </row>
    <row r="640" spans="2:9" ht="36" customHeight="1">
      <c r="B640" s="61">
        <v>636</v>
      </c>
      <c r="C640" s="33" t="s">
        <v>1288</v>
      </c>
      <c r="D640" s="33" t="s">
        <v>183</v>
      </c>
      <c r="E640" s="33" t="s">
        <v>1729</v>
      </c>
      <c r="F640" s="33" t="s">
        <v>320</v>
      </c>
      <c r="G640" s="46" t="s">
        <v>7</v>
      </c>
      <c r="H640" s="16">
        <v>27500</v>
      </c>
      <c r="I640" s="33" t="s">
        <v>1286</v>
      </c>
    </row>
    <row r="641" spans="2:9" ht="36" customHeight="1">
      <c r="B641" s="59">
        <v>637</v>
      </c>
      <c r="C641" s="33" t="s">
        <v>1288</v>
      </c>
      <c r="D641" s="33" t="s">
        <v>183</v>
      </c>
      <c r="E641" s="33" t="s">
        <v>1729</v>
      </c>
      <c r="F641" s="33" t="s">
        <v>1405</v>
      </c>
      <c r="G641" s="46" t="s">
        <v>7</v>
      </c>
      <c r="H641" s="16">
        <v>49500</v>
      </c>
      <c r="I641" s="33" t="s">
        <v>1286</v>
      </c>
    </row>
    <row r="642" spans="2:9" ht="36" customHeight="1">
      <c r="B642" s="61">
        <v>638</v>
      </c>
      <c r="C642" s="33" t="s">
        <v>1289</v>
      </c>
      <c r="D642" s="33" t="s">
        <v>183</v>
      </c>
      <c r="E642" s="33" t="s">
        <v>1729</v>
      </c>
      <c r="F642" s="33" t="s">
        <v>320</v>
      </c>
      <c r="G642" s="46" t="s">
        <v>7</v>
      </c>
      <c r="H642" s="16">
        <v>22000</v>
      </c>
      <c r="I642" s="33" t="s">
        <v>1286</v>
      </c>
    </row>
    <row r="643" spans="2:9" ht="36" customHeight="1">
      <c r="B643" s="59">
        <v>639</v>
      </c>
      <c r="C643" s="33" t="s">
        <v>1289</v>
      </c>
      <c r="D643" s="33" t="s">
        <v>183</v>
      </c>
      <c r="E643" s="33" t="s">
        <v>1729</v>
      </c>
      <c r="F643" s="33" t="s">
        <v>320</v>
      </c>
      <c r="G643" s="46" t="s">
        <v>7</v>
      </c>
      <c r="H643" s="16">
        <v>22000</v>
      </c>
      <c r="I643" s="33" t="s">
        <v>1286</v>
      </c>
    </row>
    <row r="644" spans="2:9" ht="36" customHeight="1">
      <c r="B644" s="61">
        <v>640</v>
      </c>
      <c r="C644" s="33" t="s">
        <v>1289</v>
      </c>
      <c r="D644" s="33" t="s">
        <v>183</v>
      </c>
      <c r="E644" s="33" t="s">
        <v>1729</v>
      </c>
      <c r="F644" s="33" t="s">
        <v>320</v>
      </c>
      <c r="G644" s="46" t="s">
        <v>7</v>
      </c>
      <c r="H644" s="16">
        <v>49500</v>
      </c>
      <c r="I644" s="33" t="s">
        <v>1286</v>
      </c>
    </row>
    <row r="645" spans="2:9" ht="36" customHeight="1">
      <c r="B645" s="59">
        <v>641</v>
      </c>
      <c r="C645" s="33" t="s">
        <v>1289</v>
      </c>
      <c r="D645" s="33" t="s">
        <v>183</v>
      </c>
      <c r="E645" s="33" t="s">
        <v>1729</v>
      </c>
      <c r="F645" s="33" t="s">
        <v>320</v>
      </c>
      <c r="G645" s="46" t="s">
        <v>7</v>
      </c>
      <c r="H645" s="16">
        <v>14300</v>
      </c>
      <c r="I645" s="33" t="s">
        <v>1286</v>
      </c>
    </row>
    <row r="646" spans="2:9" ht="36" customHeight="1">
      <c r="B646" s="61">
        <v>642</v>
      </c>
      <c r="C646" s="33" t="s">
        <v>1289</v>
      </c>
      <c r="D646" s="33" t="s">
        <v>183</v>
      </c>
      <c r="E646" s="33" t="s">
        <v>1729</v>
      </c>
      <c r="F646" s="33" t="s">
        <v>320</v>
      </c>
      <c r="G646" s="46" t="s">
        <v>7</v>
      </c>
      <c r="H646" s="16">
        <v>22000</v>
      </c>
      <c r="I646" s="33" t="s">
        <v>1286</v>
      </c>
    </row>
    <row r="647" spans="2:9" ht="36" customHeight="1">
      <c r="B647" s="59">
        <v>643</v>
      </c>
      <c r="C647" s="33" t="s">
        <v>1289</v>
      </c>
      <c r="D647" s="33" t="s">
        <v>183</v>
      </c>
      <c r="E647" s="33" t="s">
        <v>1729</v>
      </c>
      <c r="F647" s="33" t="s">
        <v>320</v>
      </c>
      <c r="G647" s="46" t="s">
        <v>7</v>
      </c>
      <c r="H647" s="16">
        <v>25300</v>
      </c>
      <c r="I647" s="33" t="s">
        <v>1286</v>
      </c>
    </row>
    <row r="648" spans="2:9" ht="36" customHeight="1">
      <c r="B648" s="61">
        <v>644</v>
      </c>
      <c r="C648" s="33" t="s">
        <v>1289</v>
      </c>
      <c r="D648" s="33" t="s">
        <v>183</v>
      </c>
      <c r="E648" s="33" t="s">
        <v>1729</v>
      </c>
      <c r="F648" s="33" t="s">
        <v>320</v>
      </c>
      <c r="G648" s="46" t="s">
        <v>7</v>
      </c>
      <c r="H648" s="16">
        <v>22000</v>
      </c>
      <c r="I648" s="33" t="s">
        <v>1286</v>
      </c>
    </row>
    <row r="649" spans="2:9" ht="36" customHeight="1">
      <c r="B649" s="59">
        <v>645</v>
      </c>
      <c r="C649" s="33" t="s">
        <v>1289</v>
      </c>
      <c r="D649" s="33" t="s">
        <v>183</v>
      </c>
      <c r="E649" s="33" t="s">
        <v>1729</v>
      </c>
      <c r="F649" s="33" t="s">
        <v>320</v>
      </c>
      <c r="G649" s="46" t="s">
        <v>7</v>
      </c>
      <c r="H649" s="16">
        <v>19800</v>
      </c>
      <c r="I649" s="33" t="s">
        <v>1286</v>
      </c>
    </row>
    <row r="650" spans="2:9" ht="36" customHeight="1">
      <c r="B650" s="61">
        <v>646</v>
      </c>
      <c r="C650" s="33" t="s">
        <v>1288</v>
      </c>
      <c r="D650" s="33" t="s">
        <v>183</v>
      </c>
      <c r="E650" s="33" t="s">
        <v>1729</v>
      </c>
      <c r="F650" s="33" t="s">
        <v>1293</v>
      </c>
      <c r="G650" s="46" t="s">
        <v>7</v>
      </c>
      <c r="H650" s="16">
        <v>49500</v>
      </c>
      <c r="I650" s="33" t="s">
        <v>1286</v>
      </c>
    </row>
    <row r="651" spans="2:9" ht="36" customHeight="1">
      <c r="B651" s="59">
        <v>647</v>
      </c>
      <c r="C651" s="33" t="s">
        <v>1288</v>
      </c>
      <c r="D651" s="33" t="s">
        <v>183</v>
      </c>
      <c r="E651" s="33" t="s">
        <v>1729</v>
      </c>
      <c r="F651" s="33" t="s">
        <v>320</v>
      </c>
      <c r="G651" s="46" t="s">
        <v>7</v>
      </c>
      <c r="H651" s="16">
        <v>33000</v>
      </c>
      <c r="I651" s="33" t="s">
        <v>1286</v>
      </c>
    </row>
    <row r="652" spans="2:9" ht="36" customHeight="1">
      <c r="B652" s="61">
        <v>648</v>
      </c>
      <c r="C652" s="33" t="s">
        <v>1289</v>
      </c>
      <c r="D652" s="33" t="s">
        <v>183</v>
      </c>
      <c r="E652" s="33" t="s">
        <v>1729</v>
      </c>
      <c r="F652" s="33" t="s">
        <v>184</v>
      </c>
      <c r="G652" s="46" t="s">
        <v>7</v>
      </c>
      <c r="H652" s="16">
        <v>19800</v>
      </c>
      <c r="I652" s="33" t="s">
        <v>1286</v>
      </c>
    </row>
    <row r="653" spans="2:9" ht="36" customHeight="1">
      <c r="B653" s="59">
        <v>649</v>
      </c>
      <c r="C653" s="33" t="s">
        <v>1289</v>
      </c>
      <c r="D653" s="33" t="s">
        <v>183</v>
      </c>
      <c r="E653" s="33" t="s">
        <v>1729</v>
      </c>
      <c r="F653" s="33" t="s">
        <v>320</v>
      </c>
      <c r="G653" s="46" t="s">
        <v>7</v>
      </c>
      <c r="H653" s="16">
        <v>27500</v>
      </c>
      <c r="I653" s="33" t="s">
        <v>1286</v>
      </c>
    </row>
    <row r="654" spans="2:9" ht="36" customHeight="1">
      <c r="B654" s="61">
        <v>650</v>
      </c>
      <c r="C654" s="33" t="s">
        <v>1289</v>
      </c>
      <c r="D654" s="33" t="s">
        <v>183</v>
      </c>
      <c r="E654" s="33" t="s">
        <v>1729</v>
      </c>
      <c r="F654" s="33" t="s">
        <v>184</v>
      </c>
      <c r="G654" s="46" t="s">
        <v>7</v>
      </c>
      <c r="H654" s="16">
        <v>19800</v>
      </c>
      <c r="I654" s="33" t="s">
        <v>1286</v>
      </c>
    </row>
    <row r="655" spans="2:9" ht="36" customHeight="1">
      <c r="B655" s="59">
        <v>651</v>
      </c>
      <c r="C655" s="33" t="s">
        <v>1297</v>
      </c>
      <c r="D655" s="33" t="s">
        <v>231</v>
      </c>
      <c r="E655" s="33" t="s">
        <v>1729</v>
      </c>
      <c r="F655" s="33" t="s">
        <v>1298</v>
      </c>
      <c r="G655" s="46" t="s">
        <v>7</v>
      </c>
      <c r="H655" s="16">
        <v>5663516</v>
      </c>
      <c r="I655" s="33" t="s">
        <v>1286</v>
      </c>
    </row>
    <row r="656" spans="2:9" ht="36" customHeight="1">
      <c r="B656" s="61">
        <v>652</v>
      </c>
      <c r="C656" s="33" t="s">
        <v>1730</v>
      </c>
      <c r="D656" s="33" t="s">
        <v>1731</v>
      </c>
      <c r="E656" s="33" t="s">
        <v>1729</v>
      </c>
      <c r="F656" s="33" t="s">
        <v>415</v>
      </c>
      <c r="G656" s="46" t="s">
        <v>7</v>
      </c>
      <c r="H656" s="16">
        <v>544500</v>
      </c>
      <c r="I656" s="33" t="s">
        <v>1286</v>
      </c>
    </row>
    <row r="657" spans="2:9" ht="36" customHeight="1">
      <c r="B657" s="59">
        <v>653</v>
      </c>
      <c r="C657" s="33" t="s">
        <v>1732</v>
      </c>
      <c r="D657" s="33" t="s">
        <v>180</v>
      </c>
      <c r="E657" s="33" t="s">
        <v>1733</v>
      </c>
      <c r="F657" s="33" t="s">
        <v>763</v>
      </c>
      <c r="G657" s="46" t="s">
        <v>7</v>
      </c>
      <c r="H657" s="16">
        <v>18700</v>
      </c>
      <c r="I657" s="33" t="s">
        <v>1286</v>
      </c>
    </row>
    <row r="658" spans="2:9" ht="36" customHeight="1">
      <c r="B658" s="61">
        <v>654</v>
      </c>
      <c r="C658" s="33" t="s">
        <v>1734</v>
      </c>
      <c r="D658" s="33" t="s">
        <v>183</v>
      </c>
      <c r="E658" s="33" t="s">
        <v>981</v>
      </c>
      <c r="F658" s="33" t="s">
        <v>184</v>
      </c>
      <c r="G658" s="46" t="s">
        <v>7</v>
      </c>
      <c r="H658" s="16">
        <v>51700</v>
      </c>
      <c r="I658" s="33" t="s">
        <v>1286</v>
      </c>
    </row>
    <row r="659" spans="2:9" ht="36" customHeight="1">
      <c r="B659" s="59">
        <v>655</v>
      </c>
      <c r="C659" s="33" t="s">
        <v>1303</v>
      </c>
      <c r="D659" s="33" t="s">
        <v>1300</v>
      </c>
      <c r="E659" s="33" t="s">
        <v>1728</v>
      </c>
      <c r="F659" s="33" t="s">
        <v>781</v>
      </c>
      <c r="G659" s="46" t="s">
        <v>7</v>
      </c>
      <c r="H659" s="16">
        <v>313500</v>
      </c>
      <c r="I659" s="33" t="s">
        <v>1286</v>
      </c>
    </row>
    <row r="660" spans="2:9" ht="36" customHeight="1">
      <c r="B660" s="61">
        <v>656</v>
      </c>
      <c r="C660" s="33" t="s">
        <v>1735</v>
      </c>
      <c r="D660" s="33" t="s">
        <v>1300</v>
      </c>
      <c r="E660" s="33" t="s">
        <v>1729</v>
      </c>
      <c r="F660" s="33" t="s">
        <v>318</v>
      </c>
      <c r="G660" s="46" t="s">
        <v>7</v>
      </c>
      <c r="H660" s="16">
        <v>605440</v>
      </c>
      <c r="I660" s="33" t="s">
        <v>1286</v>
      </c>
    </row>
    <row r="661" spans="2:9" ht="36" customHeight="1">
      <c r="B661" s="59">
        <v>657</v>
      </c>
      <c r="C661" s="33" t="s">
        <v>1736</v>
      </c>
      <c r="D661" s="33" t="s">
        <v>1300</v>
      </c>
      <c r="E661" s="33" t="s">
        <v>1729</v>
      </c>
      <c r="F661" s="33" t="s">
        <v>1737</v>
      </c>
      <c r="G661" s="46" t="s">
        <v>7</v>
      </c>
      <c r="H661" s="16">
        <v>486541</v>
      </c>
      <c r="I661" s="33" t="s">
        <v>1286</v>
      </c>
    </row>
    <row r="662" spans="2:9" ht="36" customHeight="1">
      <c r="B662" s="61">
        <v>658</v>
      </c>
      <c r="C662" s="33" t="s">
        <v>1738</v>
      </c>
      <c r="D662" s="33" t="s">
        <v>1300</v>
      </c>
      <c r="E662" s="33" t="s">
        <v>1739</v>
      </c>
      <c r="F662" s="33" t="s">
        <v>1740</v>
      </c>
      <c r="G662" s="46" t="s">
        <v>7</v>
      </c>
      <c r="H662" s="16">
        <v>47300</v>
      </c>
      <c r="I662" s="33" t="s">
        <v>1286</v>
      </c>
    </row>
    <row r="663" spans="2:9" ht="36" customHeight="1">
      <c r="B663" s="59">
        <v>659</v>
      </c>
      <c r="C663" s="33" t="s">
        <v>1741</v>
      </c>
      <c r="D663" s="33" t="s">
        <v>1300</v>
      </c>
      <c r="E663" s="33" t="s">
        <v>1739</v>
      </c>
      <c r="F663" s="33" t="s">
        <v>1301</v>
      </c>
      <c r="G663" s="46" t="s">
        <v>7</v>
      </c>
      <c r="H663" s="16">
        <v>198000</v>
      </c>
      <c r="I663" s="33" t="s">
        <v>1286</v>
      </c>
    </row>
    <row r="664" spans="2:9" ht="36" customHeight="1">
      <c r="B664" s="61">
        <v>660</v>
      </c>
      <c r="C664" s="33" t="s">
        <v>1742</v>
      </c>
      <c r="D664" s="33" t="s">
        <v>1300</v>
      </c>
      <c r="E664" s="33" t="s">
        <v>1739</v>
      </c>
      <c r="F664" s="33" t="s">
        <v>1740</v>
      </c>
      <c r="G664" s="46" t="s">
        <v>7</v>
      </c>
      <c r="H664" s="16">
        <v>30800</v>
      </c>
      <c r="I664" s="33" t="s">
        <v>1286</v>
      </c>
    </row>
    <row r="665" spans="2:9" ht="36" customHeight="1">
      <c r="B665" s="59">
        <v>661</v>
      </c>
      <c r="C665" s="33" t="s">
        <v>1743</v>
      </c>
      <c r="D665" s="33" t="s">
        <v>1300</v>
      </c>
      <c r="E665" s="33" t="s">
        <v>1729</v>
      </c>
      <c r="F665" s="33" t="s">
        <v>1737</v>
      </c>
      <c r="G665" s="46" t="s">
        <v>7</v>
      </c>
      <c r="H665" s="16">
        <v>158730</v>
      </c>
      <c r="I665" s="33" t="s">
        <v>1286</v>
      </c>
    </row>
    <row r="666" spans="2:9" ht="36" customHeight="1">
      <c r="B666" s="61">
        <v>662</v>
      </c>
      <c r="C666" s="33" t="s">
        <v>1744</v>
      </c>
      <c r="D666" s="33" t="s">
        <v>1300</v>
      </c>
      <c r="E666" s="33" t="s">
        <v>1729</v>
      </c>
      <c r="F666" s="33" t="s">
        <v>1740</v>
      </c>
      <c r="G666" s="46" t="s">
        <v>7</v>
      </c>
      <c r="H666" s="16">
        <v>45100</v>
      </c>
      <c r="I666" s="33" t="s">
        <v>1286</v>
      </c>
    </row>
    <row r="667" spans="2:9" ht="36" customHeight="1">
      <c r="B667" s="59">
        <v>663</v>
      </c>
      <c r="C667" s="33" t="s">
        <v>1745</v>
      </c>
      <c r="D667" s="33" t="s">
        <v>1300</v>
      </c>
      <c r="E667" s="33" t="s">
        <v>1729</v>
      </c>
      <c r="F667" s="33" t="s">
        <v>831</v>
      </c>
      <c r="G667" s="46" t="s">
        <v>7</v>
      </c>
      <c r="H667" s="16">
        <v>297000</v>
      </c>
      <c r="I667" s="33" t="s">
        <v>1286</v>
      </c>
    </row>
    <row r="668" spans="2:9" ht="36" customHeight="1">
      <c r="B668" s="61">
        <v>664</v>
      </c>
      <c r="C668" s="33" t="s">
        <v>1746</v>
      </c>
      <c r="D668" s="33" t="s">
        <v>1300</v>
      </c>
      <c r="E668" s="33" t="s">
        <v>1747</v>
      </c>
      <c r="F668" s="33" t="s">
        <v>1740</v>
      </c>
      <c r="G668" s="46" t="s">
        <v>7</v>
      </c>
      <c r="H668" s="16">
        <v>38500</v>
      </c>
      <c r="I668" s="33" t="s">
        <v>1286</v>
      </c>
    </row>
    <row r="669" spans="2:9" ht="36" customHeight="1">
      <c r="B669" s="59">
        <v>665</v>
      </c>
      <c r="C669" s="33" t="s">
        <v>1748</v>
      </c>
      <c r="D669" s="33" t="s">
        <v>1300</v>
      </c>
      <c r="E669" s="33" t="s">
        <v>1729</v>
      </c>
      <c r="F669" s="33" t="s">
        <v>1740</v>
      </c>
      <c r="G669" s="46" t="s">
        <v>7</v>
      </c>
      <c r="H669" s="16">
        <v>45100</v>
      </c>
      <c r="I669" s="33" t="s">
        <v>1286</v>
      </c>
    </row>
    <row r="670" spans="2:9" ht="36" customHeight="1">
      <c r="B670" s="61">
        <v>666</v>
      </c>
      <c r="C670" s="55" t="s">
        <v>2108</v>
      </c>
      <c r="D670" s="33" t="s">
        <v>833</v>
      </c>
      <c r="E670" s="33" t="s">
        <v>1418</v>
      </c>
      <c r="F670" s="55" t="s">
        <v>490</v>
      </c>
      <c r="G670" s="46" t="s">
        <v>7</v>
      </c>
      <c r="H670" s="56">
        <v>211200</v>
      </c>
      <c r="I670" s="33" t="s">
        <v>2112</v>
      </c>
    </row>
    <row r="671" spans="2:9" ht="36" customHeight="1">
      <c r="B671" s="59">
        <v>667</v>
      </c>
      <c r="C671" s="55" t="s">
        <v>2110</v>
      </c>
      <c r="D671" s="33" t="s">
        <v>833</v>
      </c>
      <c r="E671" s="33" t="s">
        <v>1418</v>
      </c>
      <c r="F671" s="55" t="s">
        <v>490</v>
      </c>
      <c r="G671" s="46" t="s">
        <v>7</v>
      </c>
      <c r="H671" s="56">
        <v>140800</v>
      </c>
      <c r="I671" s="33" t="s">
        <v>2109</v>
      </c>
    </row>
    <row r="672" spans="2:9" ht="36" customHeight="1">
      <c r="B672" s="61">
        <v>668</v>
      </c>
      <c r="C672" s="55" t="s">
        <v>2113</v>
      </c>
      <c r="D672" s="33" t="s">
        <v>833</v>
      </c>
      <c r="E672" s="33" t="s">
        <v>1418</v>
      </c>
      <c r="F672" s="55" t="s">
        <v>490</v>
      </c>
      <c r="G672" s="46" t="s">
        <v>7</v>
      </c>
      <c r="H672" s="56">
        <v>224400</v>
      </c>
      <c r="I672" s="33" t="s">
        <v>2109</v>
      </c>
    </row>
    <row r="673" spans="8:8">
      <c r="H673" s="27">
        <f>SUM(H5:H672)</f>
        <v>224274708</v>
      </c>
    </row>
  </sheetData>
  <autoFilter ref="B4:I673"/>
  <phoneticPr fontId="3"/>
  <dataValidations count="3">
    <dataValidation type="list" allowBlank="1" showInputMessage="1" showErrorMessage="1" sqref="WTA982970:WTA983019 GO65466:GO65515 QK65466:QK65515 AAG65466:AAG65515 AKC65466:AKC65515 ATY65466:ATY65515 BDU65466:BDU65515 BNQ65466:BNQ65515 BXM65466:BXM65515 CHI65466:CHI65515 CRE65466:CRE65515 DBA65466:DBA65515 DKW65466:DKW65515 DUS65466:DUS65515 EEO65466:EEO65515 EOK65466:EOK65515 EYG65466:EYG65515 FIC65466:FIC65515 FRY65466:FRY65515 GBU65466:GBU65515 GLQ65466:GLQ65515 GVM65466:GVM65515 HFI65466:HFI65515 HPE65466:HPE65515 HZA65466:HZA65515 IIW65466:IIW65515 ISS65466:ISS65515 JCO65466:JCO65515 JMK65466:JMK65515 JWG65466:JWG65515 KGC65466:KGC65515 KPY65466:KPY65515 KZU65466:KZU65515 LJQ65466:LJQ65515 LTM65466:LTM65515 MDI65466:MDI65515 MNE65466:MNE65515 MXA65466:MXA65515 NGW65466:NGW65515 NQS65466:NQS65515 OAO65466:OAO65515 OKK65466:OKK65515 OUG65466:OUG65515 PEC65466:PEC65515 PNY65466:PNY65515 PXU65466:PXU65515 QHQ65466:QHQ65515 QRM65466:QRM65515 RBI65466:RBI65515 RLE65466:RLE65515 RVA65466:RVA65515 SEW65466:SEW65515 SOS65466:SOS65515 SYO65466:SYO65515 TIK65466:TIK65515 TSG65466:TSG65515 UCC65466:UCC65515 ULY65466:ULY65515 UVU65466:UVU65515 VFQ65466:VFQ65515 VPM65466:VPM65515 VZI65466:VZI65515 WJE65466:WJE65515 WTA65466:WTA65515 GO131002:GO131051 QK131002:QK131051 AAG131002:AAG131051 AKC131002:AKC131051 ATY131002:ATY131051 BDU131002:BDU131051 BNQ131002:BNQ131051 BXM131002:BXM131051 CHI131002:CHI131051 CRE131002:CRE131051 DBA131002:DBA131051 DKW131002:DKW131051 DUS131002:DUS131051 EEO131002:EEO131051 EOK131002:EOK131051 EYG131002:EYG131051 FIC131002:FIC131051 FRY131002:FRY131051 GBU131002:GBU131051 GLQ131002:GLQ131051 GVM131002:GVM131051 HFI131002:HFI131051 HPE131002:HPE131051 HZA131002:HZA131051 IIW131002:IIW131051 ISS131002:ISS131051 JCO131002:JCO131051 JMK131002:JMK131051 JWG131002:JWG131051 KGC131002:KGC131051 KPY131002:KPY131051 KZU131002:KZU131051 LJQ131002:LJQ131051 LTM131002:LTM131051 MDI131002:MDI131051 MNE131002:MNE131051 MXA131002:MXA131051 NGW131002:NGW131051 NQS131002:NQS131051 OAO131002:OAO131051 OKK131002:OKK131051 OUG131002:OUG131051 PEC131002:PEC131051 PNY131002:PNY131051 PXU131002:PXU131051 QHQ131002:QHQ131051 QRM131002:QRM131051 RBI131002:RBI131051 RLE131002:RLE131051 RVA131002:RVA131051 SEW131002:SEW131051 SOS131002:SOS131051 SYO131002:SYO131051 TIK131002:TIK131051 TSG131002:TSG131051 UCC131002:UCC131051 ULY131002:ULY131051 UVU131002:UVU131051 VFQ131002:VFQ131051 VPM131002:VPM131051 VZI131002:VZI131051 WJE131002:WJE131051 WTA131002:WTA131051 GO196538:GO196587 QK196538:QK196587 AAG196538:AAG196587 AKC196538:AKC196587 ATY196538:ATY196587 BDU196538:BDU196587 BNQ196538:BNQ196587 BXM196538:BXM196587 CHI196538:CHI196587 CRE196538:CRE196587 DBA196538:DBA196587 DKW196538:DKW196587 DUS196538:DUS196587 EEO196538:EEO196587 EOK196538:EOK196587 EYG196538:EYG196587 FIC196538:FIC196587 FRY196538:FRY196587 GBU196538:GBU196587 GLQ196538:GLQ196587 GVM196538:GVM196587 HFI196538:HFI196587 HPE196538:HPE196587 HZA196538:HZA196587 IIW196538:IIW196587 ISS196538:ISS196587 JCO196538:JCO196587 JMK196538:JMK196587 JWG196538:JWG196587 KGC196538:KGC196587 KPY196538:KPY196587 KZU196538:KZU196587 LJQ196538:LJQ196587 LTM196538:LTM196587 MDI196538:MDI196587 MNE196538:MNE196587 MXA196538:MXA196587 NGW196538:NGW196587 NQS196538:NQS196587 OAO196538:OAO196587 OKK196538:OKK196587 OUG196538:OUG196587 PEC196538:PEC196587 PNY196538:PNY196587 PXU196538:PXU196587 QHQ196538:QHQ196587 QRM196538:QRM196587 RBI196538:RBI196587 RLE196538:RLE196587 RVA196538:RVA196587 SEW196538:SEW196587 SOS196538:SOS196587 SYO196538:SYO196587 TIK196538:TIK196587 TSG196538:TSG196587 UCC196538:UCC196587 ULY196538:ULY196587 UVU196538:UVU196587 VFQ196538:VFQ196587 VPM196538:VPM196587 VZI196538:VZI196587 WJE196538:WJE196587 WTA196538:WTA196587 GO262074:GO262123 QK262074:QK262123 AAG262074:AAG262123 AKC262074:AKC262123 ATY262074:ATY262123 BDU262074:BDU262123 BNQ262074:BNQ262123 BXM262074:BXM262123 CHI262074:CHI262123 CRE262074:CRE262123 DBA262074:DBA262123 DKW262074:DKW262123 DUS262074:DUS262123 EEO262074:EEO262123 EOK262074:EOK262123 EYG262074:EYG262123 FIC262074:FIC262123 FRY262074:FRY262123 GBU262074:GBU262123 GLQ262074:GLQ262123 GVM262074:GVM262123 HFI262074:HFI262123 HPE262074:HPE262123 HZA262074:HZA262123 IIW262074:IIW262123 ISS262074:ISS262123 JCO262074:JCO262123 JMK262074:JMK262123 JWG262074:JWG262123 KGC262074:KGC262123 KPY262074:KPY262123 KZU262074:KZU262123 LJQ262074:LJQ262123 LTM262074:LTM262123 MDI262074:MDI262123 MNE262074:MNE262123 MXA262074:MXA262123 NGW262074:NGW262123 NQS262074:NQS262123 OAO262074:OAO262123 OKK262074:OKK262123 OUG262074:OUG262123 PEC262074:PEC262123 PNY262074:PNY262123 PXU262074:PXU262123 QHQ262074:QHQ262123 QRM262074:QRM262123 RBI262074:RBI262123 RLE262074:RLE262123 RVA262074:RVA262123 SEW262074:SEW262123 SOS262074:SOS262123 SYO262074:SYO262123 TIK262074:TIK262123 TSG262074:TSG262123 UCC262074:UCC262123 ULY262074:ULY262123 UVU262074:UVU262123 VFQ262074:VFQ262123 VPM262074:VPM262123 VZI262074:VZI262123 WJE262074:WJE262123 WTA262074:WTA262123 GO327610:GO327659 QK327610:QK327659 AAG327610:AAG327659 AKC327610:AKC327659 ATY327610:ATY327659 BDU327610:BDU327659 BNQ327610:BNQ327659 BXM327610:BXM327659 CHI327610:CHI327659 CRE327610:CRE327659 DBA327610:DBA327659 DKW327610:DKW327659 DUS327610:DUS327659 EEO327610:EEO327659 EOK327610:EOK327659 EYG327610:EYG327659 FIC327610:FIC327659 FRY327610:FRY327659 GBU327610:GBU327659 GLQ327610:GLQ327659 GVM327610:GVM327659 HFI327610:HFI327659 HPE327610:HPE327659 HZA327610:HZA327659 IIW327610:IIW327659 ISS327610:ISS327659 JCO327610:JCO327659 JMK327610:JMK327659 JWG327610:JWG327659 KGC327610:KGC327659 KPY327610:KPY327659 KZU327610:KZU327659 LJQ327610:LJQ327659 LTM327610:LTM327659 MDI327610:MDI327659 MNE327610:MNE327659 MXA327610:MXA327659 NGW327610:NGW327659 NQS327610:NQS327659 OAO327610:OAO327659 OKK327610:OKK327659 OUG327610:OUG327659 PEC327610:PEC327659 PNY327610:PNY327659 PXU327610:PXU327659 QHQ327610:QHQ327659 QRM327610:QRM327659 RBI327610:RBI327659 RLE327610:RLE327659 RVA327610:RVA327659 SEW327610:SEW327659 SOS327610:SOS327659 SYO327610:SYO327659 TIK327610:TIK327659 TSG327610:TSG327659 UCC327610:UCC327659 ULY327610:ULY327659 UVU327610:UVU327659 VFQ327610:VFQ327659 VPM327610:VPM327659 VZI327610:VZI327659 WJE327610:WJE327659 WTA327610:WTA327659 GO393146:GO393195 QK393146:QK393195 AAG393146:AAG393195 AKC393146:AKC393195 ATY393146:ATY393195 BDU393146:BDU393195 BNQ393146:BNQ393195 BXM393146:BXM393195 CHI393146:CHI393195 CRE393146:CRE393195 DBA393146:DBA393195 DKW393146:DKW393195 DUS393146:DUS393195 EEO393146:EEO393195 EOK393146:EOK393195 EYG393146:EYG393195 FIC393146:FIC393195 FRY393146:FRY393195 GBU393146:GBU393195 GLQ393146:GLQ393195 GVM393146:GVM393195 HFI393146:HFI393195 HPE393146:HPE393195 HZA393146:HZA393195 IIW393146:IIW393195 ISS393146:ISS393195 JCO393146:JCO393195 JMK393146:JMK393195 JWG393146:JWG393195 KGC393146:KGC393195 KPY393146:KPY393195 KZU393146:KZU393195 LJQ393146:LJQ393195 LTM393146:LTM393195 MDI393146:MDI393195 MNE393146:MNE393195 MXA393146:MXA393195 NGW393146:NGW393195 NQS393146:NQS393195 OAO393146:OAO393195 OKK393146:OKK393195 OUG393146:OUG393195 PEC393146:PEC393195 PNY393146:PNY393195 PXU393146:PXU393195 QHQ393146:QHQ393195 QRM393146:QRM393195 RBI393146:RBI393195 RLE393146:RLE393195 RVA393146:RVA393195 SEW393146:SEW393195 SOS393146:SOS393195 SYO393146:SYO393195 TIK393146:TIK393195 TSG393146:TSG393195 UCC393146:UCC393195 ULY393146:ULY393195 UVU393146:UVU393195 VFQ393146:VFQ393195 VPM393146:VPM393195 VZI393146:VZI393195 WJE393146:WJE393195 WTA393146:WTA393195 GO458682:GO458731 QK458682:QK458731 AAG458682:AAG458731 AKC458682:AKC458731 ATY458682:ATY458731 BDU458682:BDU458731 BNQ458682:BNQ458731 BXM458682:BXM458731 CHI458682:CHI458731 CRE458682:CRE458731 DBA458682:DBA458731 DKW458682:DKW458731 DUS458682:DUS458731 EEO458682:EEO458731 EOK458682:EOK458731 EYG458682:EYG458731 FIC458682:FIC458731 FRY458682:FRY458731 GBU458682:GBU458731 GLQ458682:GLQ458731 GVM458682:GVM458731 HFI458682:HFI458731 HPE458682:HPE458731 HZA458682:HZA458731 IIW458682:IIW458731 ISS458682:ISS458731 JCO458682:JCO458731 JMK458682:JMK458731 JWG458682:JWG458731 KGC458682:KGC458731 KPY458682:KPY458731 KZU458682:KZU458731 LJQ458682:LJQ458731 LTM458682:LTM458731 MDI458682:MDI458731 MNE458682:MNE458731 MXA458682:MXA458731 NGW458682:NGW458731 NQS458682:NQS458731 OAO458682:OAO458731 OKK458682:OKK458731 OUG458682:OUG458731 PEC458682:PEC458731 PNY458682:PNY458731 PXU458682:PXU458731 QHQ458682:QHQ458731 QRM458682:QRM458731 RBI458682:RBI458731 RLE458682:RLE458731 RVA458682:RVA458731 SEW458682:SEW458731 SOS458682:SOS458731 SYO458682:SYO458731 TIK458682:TIK458731 TSG458682:TSG458731 UCC458682:UCC458731 ULY458682:ULY458731 UVU458682:UVU458731 VFQ458682:VFQ458731 VPM458682:VPM458731 VZI458682:VZI458731 WJE458682:WJE458731 WTA458682:WTA458731 GO524218:GO524267 QK524218:QK524267 AAG524218:AAG524267 AKC524218:AKC524267 ATY524218:ATY524267 BDU524218:BDU524267 BNQ524218:BNQ524267 BXM524218:BXM524267 CHI524218:CHI524267 CRE524218:CRE524267 DBA524218:DBA524267 DKW524218:DKW524267 DUS524218:DUS524267 EEO524218:EEO524267 EOK524218:EOK524267 EYG524218:EYG524267 FIC524218:FIC524267 FRY524218:FRY524267 GBU524218:GBU524267 GLQ524218:GLQ524267 GVM524218:GVM524267 HFI524218:HFI524267 HPE524218:HPE524267 HZA524218:HZA524267 IIW524218:IIW524267 ISS524218:ISS524267 JCO524218:JCO524267 JMK524218:JMK524267 JWG524218:JWG524267 KGC524218:KGC524267 KPY524218:KPY524267 KZU524218:KZU524267 LJQ524218:LJQ524267 LTM524218:LTM524267 MDI524218:MDI524267 MNE524218:MNE524267 MXA524218:MXA524267 NGW524218:NGW524267 NQS524218:NQS524267 OAO524218:OAO524267 OKK524218:OKK524267 OUG524218:OUG524267 PEC524218:PEC524267 PNY524218:PNY524267 PXU524218:PXU524267 QHQ524218:QHQ524267 QRM524218:QRM524267 RBI524218:RBI524267 RLE524218:RLE524267 RVA524218:RVA524267 SEW524218:SEW524267 SOS524218:SOS524267 SYO524218:SYO524267 TIK524218:TIK524267 TSG524218:TSG524267 UCC524218:UCC524267 ULY524218:ULY524267 UVU524218:UVU524267 VFQ524218:VFQ524267 VPM524218:VPM524267 VZI524218:VZI524267 WJE524218:WJE524267 WTA524218:WTA524267 GO589754:GO589803 QK589754:QK589803 AAG589754:AAG589803 AKC589754:AKC589803 ATY589754:ATY589803 BDU589754:BDU589803 BNQ589754:BNQ589803 BXM589754:BXM589803 CHI589754:CHI589803 CRE589754:CRE589803 DBA589754:DBA589803 DKW589754:DKW589803 DUS589754:DUS589803 EEO589754:EEO589803 EOK589754:EOK589803 EYG589754:EYG589803 FIC589754:FIC589803 FRY589754:FRY589803 GBU589754:GBU589803 GLQ589754:GLQ589803 GVM589754:GVM589803 HFI589754:HFI589803 HPE589754:HPE589803 HZA589754:HZA589803 IIW589754:IIW589803 ISS589754:ISS589803 JCO589754:JCO589803 JMK589754:JMK589803 JWG589754:JWG589803 KGC589754:KGC589803 KPY589754:KPY589803 KZU589754:KZU589803 LJQ589754:LJQ589803 LTM589754:LTM589803 MDI589754:MDI589803 MNE589754:MNE589803 MXA589754:MXA589803 NGW589754:NGW589803 NQS589754:NQS589803 OAO589754:OAO589803 OKK589754:OKK589803 OUG589754:OUG589803 PEC589754:PEC589803 PNY589754:PNY589803 PXU589754:PXU589803 QHQ589754:QHQ589803 QRM589754:QRM589803 RBI589754:RBI589803 RLE589754:RLE589803 RVA589754:RVA589803 SEW589754:SEW589803 SOS589754:SOS589803 SYO589754:SYO589803 TIK589754:TIK589803 TSG589754:TSG589803 UCC589754:UCC589803 ULY589754:ULY589803 UVU589754:UVU589803 VFQ589754:VFQ589803 VPM589754:VPM589803 VZI589754:VZI589803 WJE589754:WJE589803 WTA589754:WTA589803 GO655290:GO655339 QK655290:QK655339 AAG655290:AAG655339 AKC655290:AKC655339 ATY655290:ATY655339 BDU655290:BDU655339 BNQ655290:BNQ655339 BXM655290:BXM655339 CHI655290:CHI655339 CRE655290:CRE655339 DBA655290:DBA655339 DKW655290:DKW655339 DUS655290:DUS655339 EEO655290:EEO655339 EOK655290:EOK655339 EYG655290:EYG655339 FIC655290:FIC655339 FRY655290:FRY655339 GBU655290:GBU655339 GLQ655290:GLQ655339 GVM655290:GVM655339 HFI655290:HFI655339 HPE655290:HPE655339 HZA655290:HZA655339 IIW655290:IIW655339 ISS655290:ISS655339 JCO655290:JCO655339 JMK655290:JMK655339 JWG655290:JWG655339 KGC655290:KGC655339 KPY655290:KPY655339 KZU655290:KZU655339 LJQ655290:LJQ655339 LTM655290:LTM655339 MDI655290:MDI655339 MNE655290:MNE655339 MXA655290:MXA655339 NGW655290:NGW655339 NQS655290:NQS655339 OAO655290:OAO655339 OKK655290:OKK655339 OUG655290:OUG655339 PEC655290:PEC655339 PNY655290:PNY655339 PXU655290:PXU655339 QHQ655290:QHQ655339 QRM655290:QRM655339 RBI655290:RBI655339 RLE655290:RLE655339 RVA655290:RVA655339 SEW655290:SEW655339 SOS655290:SOS655339 SYO655290:SYO655339 TIK655290:TIK655339 TSG655290:TSG655339 UCC655290:UCC655339 ULY655290:ULY655339 UVU655290:UVU655339 VFQ655290:VFQ655339 VPM655290:VPM655339 VZI655290:VZI655339 WJE655290:WJE655339 WTA655290:WTA655339 GO720826:GO720875 QK720826:QK720875 AAG720826:AAG720875 AKC720826:AKC720875 ATY720826:ATY720875 BDU720826:BDU720875 BNQ720826:BNQ720875 BXM720826:BXM720875 CHI720826:CHI720875 CRE720826:CRE720875 DBA720826:DBA720875 DKW720826:DKW720875 DUS720826:DUS720875 EEO720826:EEO720875 EOK720826:EOK720875 EYG720826:EYG720875 FIC720826:FIC720875 FRY720826:FRY720875 GBU720826:GBU720875 GLQ720826:GLQ720875 GVM720826:GVM720875 HFI720826:HFI720875 HPE720826:HPE720875 HZA720826:HZA720875 IIW720826:IIW720875 ISS720826:ISS720875 JCO720826:JCO720875 JMK720826:JMK720875 JWG720826:JWG720875 KGC720826:KGC720875 KPY720826:KPY720875 KZU720826:KZU720875 LJQ720826:LJQ720875 LTM720826:LTM720875 MDI720826:MDI720875 MNE720826:MNE720875 MXA720826:MXA720875 NGW720826:NGW720875 NQS720826:NQS720875 OAO720826:OAO720875 OKK720826:OKK720875 OUG720826:OUG720875 PEC720826:PEC720875 PNY720826:PNY720875 PXU720826:PXU720875 QHQ720826:QHQ720875 QRM720826:QRM720875 RBI720826:RBI720875 RLE720826:RLE720875 RVA720826:RVA720875 SEW720826:SEW720875 SOS720826:SOS720875 SYO720826:SYO720875 TIK720826:TIK720875 TSG720826:TSG720875 UCC720826:UCC720875 ULY720826:ULY720875 UVU720826:UVU720875 VFQ720826:VFQ720875 VPM720826:VPM720875 VZI720826:VZI720875 WJE720826:WJE720875 WTA720826:WTA720875 GO786362:GO786411 QK786362:QK786411 AAG786362:AAG786411 AKC786362:AKC786411 ATY786362:ATY786411 BDU786362:BDU786411 BNQ786362:BNQ786411 BXM786362:BXM786411 CHI786362:CHI786411 CRE786362:CRE786411 DBA786362:DBA786411 DKW786362:DKW786411 DUS786362:DUS786411 EEO786362:EEO786411 EOK786362:EOK786411 EYG786362:EYG786411 FIC786362:FIC786411 FRY786362:FRY786411 GBU786362:GBU786411 GLQ786362:GLQ786411 GVM786362:GVM786411 HFI786362:HFI786411 HPE786362:HPE786411 HZA786362:HZA786411 IIW786362:IIW786411 ISS786362:ISS786411 JCO786362:JCO786411 JMK786362:JMK786411 JWG786362:JWG786411 KGC786362:KGC786411 KPY786362:KPY786411 KZU786362:KZU786411 LJQ786362:LJQ786411 LTM786362:LTM786411 MDI786362:MDI786411 MNE786362:MNE786411 MXA786362:MXA786411 NGW786362:NGW786411 NQS786362:NQS786411 OAO786362:OAO786411 OKK786362:OKK786411 OUG786362:OUG786411 PEC786362:PEC786411 PNY786362:PNY786411 PXU786362:PXU786411 QHQ786362:QHQ786411 QRM786362:QRM786411 RBI786362:RBI786411 RLE786362:RLE786411 RVA786362:RVA786411 SEW786362:SEW786411 SOS786362:SOS786411 SYO786362:SYO786411 TIK786362:TIK786411 TSG786362:TSG786411 UCC786362:UCC786411 ULY786362:ULY786411 UVU786362:UVU786411 VFQ786362:VFQ786411 VPM786362:VPM786411 VZI786362:VZI786411 WJE786362:WJE786411 WTA786362:WTA786411 GO851898:GO851947 QK851898:QK851947 AAG851898:AAG851947 AKC851898:AKC851947 ATY851898:ATY851947 BDU851898:BDU851947 BNQ851898:BNQ851947 BXM851898:BXM851947 CHI851898:CHI851947 CRE851898:CRE851947 DBA851898:DBA851947 DKW851898:DKW851947 DUS851898:DUS851947 EEO851898:EEO851947 EOK851898:EOK851947 EYG851898:EYG851947 FIC851898:FIC851947 FRY851898:FRY851947 GBU851898:GBU851947 GLQ851898:GLQ851947 GVM851898:GVM851947 HFI851898:HFI851947 HPE851898:HPE851947 HZA851898:HZA851947 IIW851898:IIW851947 ISS851898:ISS851947 JCO851898:JCO851947 JMK851898:JMK851947 JWG851898:JWG851947 KGC851898:KGC851947 KPY851898:KPY851947 KZU851898:KZU851947 LJQ851898:LJQ851947 LTM851898:LTM851947 MDI851898:MDI851947 MNE851898:MNE851947 MXA851898:MXA851947 NGW851898:NGW851947 NQS851898:NQS851947 OAO851898:OAO851947 OKK851898:OKK851947 OUG851898:OUG851947 PEC851898:PEC851947 PNY851898:PNY851947 PXU851898:PXU851947 QHQ851898:QHQ851947 QRM851898:QRM851947 RBI851898:RBI851947 RLE851898:RLE851947 RVA851898:RVA851947 SEW851898:SEW851947 SOS851898:SOS851947 SYO851898:SYO851947 TIK851898:TIK851947 TSG851898:TSG851947 UCC851898:UCC851947 ULY851898:ULY851947 UVU851898:UVU851947 VFQ851898:VFQ851947 VPM851898:VPM851947 VZI851898:VZI851947 WJE851898:WJE851947 WTA851898:WTA851947 GO917434:GO917483 QK917434:QK917483 AAG917434:AAG917483 AKC917434:AKC917483 ATY917434:ATY917483 BDU917434:BDU917483 BNQ917434:BNQ917483 BXM917434:BXM917483 CHI917434:CHI917483 CRE917434:CRE917483 DBA917434:DBA917483 DKW917434:DKW917483 DUS917434:DUS917483 EEO917434:EEO917483 EOK917434:EOK917483 EYG917434:EYG917483 FIC917434:FIC917483 FRY917434:FRY917483 GBU917434:GBU917483 GLQ917434:GLQ917483 GVM917434:GVM917483 HFI917434:HFI917483 HPE917434:HPE917483 HZA917434:HZA917483 IIW917434:IIW917483 ISS917434:ISS917483 JCO917434:JCO917483 JMK917434:JMK917483 JWG917434:JWG917483 KGC917434:KGC917483 KPY917434:KPY917483 KZU917434:KZU917483 LJQ917434:LJQ917483 LTM917434:LTM917483 MDI917434:MDI917483 MNE917434:MNE917483 MXA917434:MXA917483 NGW917434:NGW917483 NQS917434:NQS917483 OAO917434:OAO917483 OKK917434:OKK917483 OUG917434:OUG917483 PEC917434:PEC917483 PNY917434:PNY917483 PXU917434:PXU917483 QHQ917434:QHQ917483 QRM917434:QRM917483 RBI917434:RBI917483 RLE917434:RLE917483 RVA917434:RVA917483 SEW917434:SEW917483 SOS917434:SOS917483 SYO917434:SYO917483 TIK917434:TIK917483 TSG917434:TSG917483 UCC917434:UCC917483 ULY917434:ULY917483 UVU917434:UVU917483 VFQ917434:VFQ917483 VPM917434:VPM917483 VZI917434:VZI917483 WJE917434:WJE917483 WTA917434:WTA917483 GO982970:GO983019 QK982970:QK983019 AAG982970:AAG983019 AKC982970:AKC983019 ATY982970:ATY983019 BDU982970:BDU983019 BNQ982970:BNQ983019 BXM982970:BXM983019 CHI982970:CHI983019 CRE982970:CRE983019 DBA982970:DBA983019 DKW982970:DKW983019 DUS982970:DUS983019 EEO982970:EEO983019 EOK982970:EOK983019 EYG982970:EYG983019 FIC982970:FIC983019 FRY982970:FRY983019 GBU982970:GBU983019 GLQ982970:GLQ983019 GVM982970:GVM983019 HFI982970:HFI983019 HPE982970:HPE983019 HZA982970:HZA983019 IIW982970:IIW983019 ISS982970:ISS983019 JCO982970:JCO983019 JMK982970:JMK983019 JWG982970:JWG983019 KGC982970:KGC983019 KPY982970:KPY983019 KZU982970:KZU983019 LJQ982970:LJQ983019 LTM982970:LTM983019 MDI982970:MDI983019 MNE982970:MNE983019 MXA982970:MXA983019 NGW982970:NGW983019 NQS982970:NQS983019 OAO982970:OAO983019 OKK982970:OKK983019 OUG982970:OUG983019 PEC982970:PEC983019 PNY982970:PNY983019 PXU982970:PXU983019 QHQ982970:QHQ983019 QRM982970:QRM983019 RBI982970:RBI983019 RLE982970:RLE983019 RVA982970:RVA983019 SEW982970:SEW983019 SOS982970:SOS983019 SYO982970:SYO983019 TIK982970:TIK983019 TSG982970:TSG983019 UCC982970:UCC983019 ULY982970:ULY983019 UVU982970:UVU983019 VFQ982970:VFQ983019 VPM982970:VPM983019 VZI982970:VZI983019 WJE982970:WJE983019 WJE5:WJE16 WTA5:WTA16 GO5:GO16 QK5:QK16 AAG5:AAG16 AKC5:AKC16 ATY5:ATY16 BDU5:BDU16 BNQ5:BNQ16 BXM5:BXM16 CHI5:CHI16 CRE5:CRE16 DBA5:DBA16 DKW5:DKW16 DUS5:DUS16 EEO5:EEO16 EOK5:EOK16 EYG5:EYG16 FIC5:FIC16 FRY5:FRY16 GBU5:GBU16 GLQ5:GLQ16 GVM5:GVM16 HFI5:HFI16 HPE5:HPE16 HZA5:HZA16 IIW5:IIW16 ISS5:ISS16 JCO5:JCO16 JMK5:JMK16 JWG5:JWG16 KGC5:KGC16 KPY5:KPY16 KZU5:KZU16 LJQ5:LJQ16 LTM5:LTM16 MDI5:MDI16 MNE5:MNE16 MXA5:MXA16 NGW5:NGW16 NQS5:NQS16 OAO5:OAO16 OKK5:OKK16 OUG5:OUG16 PEC5:PEC16 PNY5:PNY16 PXU5:PXU16 QHQ5:QHQ16 QRM5:QRM16 RBI5:RBI16 RLE5:RLE16 RVA5:RVA16 SEW5:SEW16 SOS5:SOS16 SYO5:SYO16 TIK5:TIK16 TSG5:TSG16 UCC5:UCC16 ULY5:ULY16 UVU5:UVU16 VFQ5:VFQ16 VPM5:VPM16 VZI5:VZI16 UVU165:UVU170 ULY165:ULY170 UCC165:UCC170 TSG165:TSG170 TIK165:TIK170 SYO165:SYO170 SOS165:SOS170 SEW165:SEW170 RVA165:RVA170 RLE165:RLE170 RBI165:RBI170 QRM165:QRM170 QHQ165:QHQ170 PXU165:PXU170 PNY165:PNY170 PEC165:PEC170 OUG165:OUG170 OKK165:OKK170 OAO165:OAO170 NQS165:NQS170 NGW165:NGW170 MXA165:MXA170 MNE165:MNE170 MDI165:MDI170 LTM165:LTM170 LJQ165:LJQ170 KZU165:KZU170 KPY165:KPY170 KGC165:KGC170 JWG165:JWG170 JMK165:JMK170 JCO165:JCO170 ISS165:ISS170 IIW165:IIW170 HZA165:HZA170 HPE165:HPE170 HFI165:HFI170 GVM165:GVM170 GLQ165:GLQ170 GBU165:GBU170 FRY165:FRY170 FIC165:FIC170 EYG165:EYG170 EOK165:EOK170 EEO165:EEO170 DUS165:DUS170 DKW165:DKW170 DBA165:DBA170 CRE165:CRE170 CHI165:CHI170 BXM165:BXM170 BNQ165:BNQ170 BDU165:BDU170 ATY165:ATY170 AKC165:AKC170 AAG165:AAG170 QK165:QK170 GO165:GO170 WTA165:WTA170 WJE165:WJE170 VZI165:VZI170 VPM165:VPM170 VPM96 VZI96 WJE96 WTA96 GO96 QK96 AAG96 AKC96 ATY96 BDU96 BNQ96 BXM96 CHI96 CRE96 DBA96 DKW96 DUS96 EEO96 EOK96 EYG96 FIC96 FRY96 GBU96 GLQ96 GVM96 HFI96 HPE96 HZA96 IIW96 ISS96 JCO96 JMK96 JWG96 KGC96 KPY96 KZU96 LJQ96 LTM96 MDI96 MNE96 MXA96 NGW96 NQS96 OAO96 OKK96 OUG96 PEC96 PNY96 PXU96 QHQ96 QRM96 RBI96 RLE96 RVA96 SEW96 SOS96 SYO96 TIK96 TSG96 UCC96 ULY96 UVU96 VFQ96 VFQ165:VFQ170 AAJ122 AAI101:AAI102 AKE101:AKE102 AUA101:AUA102 BDW101:BDW102 BNS101:BNS102 BXO101:BXO102 CHK101:CHK102 CRG101:CRG102 DBC101:DBC102 DKY101:DKY102 DUU101:DUU102 EEQ101:EEQ102 EOM101:EOM102 EYI101:EYI102 FIE101:FIE102 FSA101:FSA102 GBW101:GBW102 GLS101:GLS102 GVO101:GVO102 HFK101:HFK102 HPG101:HPG102 HZC101:HZC102 IIY101:IIY102 ISU101:ISU102 JCQ101:JCQ102 JMM101:JMM102 JWI101:JWI102 KGE101:KGE102 KQA101:KQA102 KZW101:KZW102 LJS101:LJS102 LTO101:LTO102 MDK101:MDK102 MNG101:MNG102 MXC101:MXC102 NGY101:NGY102 NQU101:NQU102 OAQ101:OAQ102 OKM101:OKM102 OUI101:OUI102 PEE101:PEE102 POA101:POA102 PXW101:PXW102 QHS101:QHS102 QRO101:QRO102 RBK101:RBK102 RLG101:RLG102 RVC101:RVC102 SEY101:SEY102 SOU101:SOU102 SYQ101:SYQ102 TIM101:TIM102 TSI101:TSI102 UCE101:UCE102 UMA101:UMA102 UVW101:UVW102 VFS101:VFS102 VPO101:VPO102 VZK101:VZK102 WJG101:WJG102 WTC101:WTC102 QM101:QM102 GO116:GO117 QK116:QK117 AAG116:AAG117 AKC116:AKC117 ATY116:ATY117 BDU116:BDU117 BNQ116:BNQ117 BXM116:BXM117 CHI116:CHI117 CRE116:CRE117 DBA116:DBA117 DKW116:DKW117 DUS116:DUS117 EEO116:EEO117 EOK116:EOK117 EYG116:EYG117 FIC116:FIC117 FRY116:FRY117 GBU116:GBU117 GLQ116:GLQ117 GVM116:GVM117 HFI116:HFI117 HPE116:HPE117 HZA116:HZA117 IIW116:IIW117 ISS116:ISS117 JCO116:JCO117 JMK116:JMK117 JWG116:JWG117 KGC116:KGC117 KPY116:KPY117 KZU116:KZU117 LJQ116:LJQ117 LTM116:LTM117 MDI116:MDI117 MNE116:MNE117 MXA116:MXA117 NGW116:NGW117 NQS116:NQS117 OAO116:OAO117 OKK116:OKK117 OUG116:OUG117 PEC116:PEC117 PNY116:PNY117 PXU116:PXU117 QHQ116:QHQ117 QRM116:QRM117 RBI116:RBI117 RLE116:RLE117 RVA116:RVA117 SEW116:SEW117 SOS116:SOS117 SYO116:SYO117 TIK116:TIK117 TSG116:TSG117 UCC116:UCC117 ULY116:ULY117 UVU116:UVU117 VFQ116:VFQ117 VPM116:VPM117 VZI116:VZI117 WJE116:WJE117 WTA116:WTA117 WTA119:WTA121 GO119:GO121 QK119:QK121 AAG119:AAG121 AKC119:AKC121 ATY119:ATY121 BDU119:BDU121 BNQ119:BNQ121 BXM119:BXM121 CHI119:CHI121 CRE119:CRE121 DBA119:DBA121 DKW119:DKW121 DUS119:DUS121 EEO119:EEO121 EOK119:EOK121 EYG119:EYG121 FIC119:FIC121 FRY119:FRY121 GBU119:GBU121 GLQ119:GLQ121 GVM119:GVM121 HFI119:HFI121 HPE119:HPE121 HZA119:HZA121 IIW119:IIW121 ISS119:ISS121 JCO119:JCO121 JMK119:JMK121 JWG119:JWG121 KGC119:KGC121 KPY119:KPY121 KZU119:KZU121 LJQ119:LJQ121 LTM119:LTM121 MDI119:MDI121 MNE119:MNE121 MXA119:MXA121 NGW119:NGW121 NQS119:NQS121 OAO119:OAO121 OKK119:OKK121 OUG119:OUG121 PEC119:PEC121 PNY119:PNY121 PXU119:PXU121 QHQ119:QHQ121 QRM119:QRM121 RBI119:RBI121 RLE119:RLE121 RVA119:RVA121 SEW119:SEW121 SOS119:SOS121 SYO119:SYO121 TIK119:TIK121 TSG119:TSG121 UCC119:UCC121 ULY119:ULY121 UVU119:UVU121 VFQ119:VFQ121 VPM119:VPM121 VZI119:VZI121 WJE119:WJE121 VZL103:VZL106 WJH103:WJH106 WTD103:WTD106 GR103:GR106 QN103:QN106 AAJ103:AAJ106 AKF103:AKF106 AUB103:AUB106 BDX103:BDX106 BNT103:BNT106 BXP103:BXP106 CHL103:CHL106 CRH103:CRH106 DBD103:DBD106 DKZ103:DKZ106 DUV103:DUV106 EER103:EER106 EON103:EON106 EYJ103:EYJ106 FIF103:FIF106 FSB103:FSB106 GBX103:GBX106 GLT103:GLT106 GVP103:GVP106 HFL103:HFL106 HPH103:HPH106 HZD103:HZD106 IIZ103:IIZ106 ISV103:ISV106 JCR103:JCR106 JMN103:JMN106 JWJ103:JWJ106 KGF103:KGF106 KQB103:KQB106 KZX103:KZX106 LJT103:LJT106 LTP103:LTP106 MDL103:MDL106 MNH103:MNH106 MXD103:MXD106 NGZ103:NGZ106 NQV103:NQV106 OAR103:OAR106 OKN103:OKN106 OUJ103:OUJ106 PEF103:PEF106 POB103:POB106 PXX103:PXX106 QHT103:QHT106 QRP103:QRP106 RBL103:RBL106 RLH103:RLH106 RVD103:RVD106 SEZ103:SEZ106 SOV103:SOV106 SYR103:SYR106 TIN103:TIN106 TSJ103:TSJ106 UCF103:UCF106 UMB103:UMB106 UVX103:UVX106 VFT103:VFT106 VPP103:VPP106 WTA107:WTA108 UVX109:UVX110 GR118 QN118 AAJ118 AKF118 AUB118 BDX118 BNT118 BXP118 CHL118 CRH118 DBD118 DKZ118 DUV118 EER118 EON118 EYJ118 FIF118 FSB118 GBX118 GLT118 GVP118 HFL118 HPH118 HZD118 IIZ118 ISV118 JCR118 JMN118 JWJ118 KGF118 KQB118 KZX118 LJT118 LTP118 MDL118 MNH118 MXD118 NGZ118 NQV118 OAR118 OKN118 OUJ118 PEF118 POB118 PXX118 QHT118 QRP118 RBL118 RLH118 RVD118 SEZ118 SOV118 SYR118 TIN118 TSJ118 UCF118 UMB118 UVX118 VFT118 VPP118 VZL118 WJH118 WTD118 AKF122 GO107:GO108 AUB122 QK107:QK108 BDX122 AAG107:AAG108 BNT122 AKC107:AKC108 BXP122 ATY107:ATY108 CHL122 BDU107:BDU108 CRH122 BNQ107:BNQ108 DBD122 BXM107:BXM108 DKZ122 CHI107:CHI108 DUV122 CRE107:CRE108 EER122 DBA107:DBA108 EON122 DKW107:DKW108 EYJ122 DUS107:DUS108 FIF122 EEO107:EEO108 FSB122 EOK107:EOK108 GBX122 EYG107:EYG108 GLT122 FIC107:FIC108 GVP122 FRY107:FRY108 HFL122 GBU107:GBU108 HPH122 GLQ107:GLQ108 HZD122 GVM107:GVM108 IIZ122 HFI107:HFI108 ISV122 HPE107:HPE108 JCR122 HZA107:HZA108 JMN122 IIW107:IIW108 JWJ122 ISS107:ISS108 KGF122 JCO107:JCO108 KQB122 JMK107:JMK108 KZX122 JWG107:JWG108 LJT122 KGC107:KGC108 LTP122 KPY107:KPY108 MDL122 KZU107:KZU108 MNH122 LJQ107:LJQ108 MXD122 LTM107:LTM108 NGZ122 MDI107:MDI108 NQV122 MNE107:MNE108 OAR122 MXA107:MXA108 OKN122 NGW107:NGW108 OUJ122 NQS107:NQS108 PEF122 OAO107:OAO108 POB122 OKK107:OKK108 PXX122 OUG107:OUG108 QHT122 PEC107:PEC108 QRP122 PNY107:PNY108 RBL122 PXU107:PXU108 RLH122 QHQ107:QHQ108 RVD122 QRM107:QRM108 SEZ122 RBI107:RBI108 SOV122 RLE107:RLE108 SYR122 RVA107:RVA108 TIN122 SEW107:SEW108 TSJ122 SOS107:SOS108 UCF122 SYO107:SYO108 UMB122 TIK107:TIK108 UVX122 TSG107:TSG108 VFT122 UCC107:UCC108 VPP122 ULY107:ULY108 VZL122 UVU107:UVU108 WJH122 VFQ107:VFQ108 WTD122 VPM107:VPM108 GR122 VZI107:VZI108 UMB109:UMB110 WJE107:WJE108 VZI113 WTC112 WJG112 VZK112 VPO112 VFS112 UVW112 UMA112 UCE112 TSI112 TIM112 SYQ112 SOU112 SEY112 RVC112 RLG112 RBK112 QRO112 QHS112 PXW112 POA112 PEE112 OUI112 OKM112 OAQ112 NQU112 NGY112 MXC112 MNG112 MDK112 LTO112 LJS112 KZW112 KQA112 KGE112 JWI112 JMM112 JCQ112 ISU112 IIY112 HZC112 HPG112 HFK112 GVO112 GLS112 GBW112 FSA112 FIE112 EYI112 EOM112 EEQ112 DUU112 DKY112 DBC112 CRG112 CHK112 BXO112 BNS112 BDW112 AUA112 AKE112 AAI112 QM112 GQ112 WJF111 WTB111 GP111 QL111 AAH111 AKD111 ATZ111 BDV111 BNR111 BXN111 CHJ111 CRF111 DBB111 DKX111 DUT111 EEP111 EOL111 EYH111 FID111 FRZ111 GBV111 GLR111 GVN111 HFJ111 HPF111 HZB111 IIX111 IST111 JCP111 JML111 JWH111 KGD111 KPZ111 KZV111 LJR111 LTN111 MDJ111 MNF111 MXB111 NGX111 NQT111 OAP111 OKL111 OUH111 PED111 PNZ111 PXV111 QHR111 QRN111 RBJ111 RLF111 RVB111 SEX111 SOT111 SYP111 TIL111 TSH111 UCD111 ULZ111 UVV111 VFR111 VPN111 VZJ111 VPM113 VFQ113 UVU113 ULY113 UCC113 TSG113 TIK113 SYO113 SOS113 SEW113 RVA113 RLE113 RBI113 QRM113 QHQ113 PXU113 PNY113 PEC113 OUG113 OKK113 OAO113 NQS113 NGW113 MXA113 MNE113 MDI113 LTM113 LJQ113 KZU113 KPY113 KGC113 JWG113 JMK113 JCO113 ISS113 IIW113 HZA113 HPE113 HFI113 GVM113 GLQ113 GBU113 FRY113 FIC113 EYG113 EOK113 EEO113 DUS113 DKW113 DBA113 CRE113 CHI113 BXM113 BNQ113 BDU113 ATY113 AKC113 AAG113 QK113 GO113 WTA113 WJE113 GQ101:GQ102 VFT109:VFT110 VPP109:VPP110 VZL109:VZL110 WJH109:WJH110 WTD109:WTD110 GR109:GR110 QN109:QN110 AAJ109:AAJ110 AKF109:AKF110 AUB109:AUB110 BDX109:BDX110 BNT109:BNT110 BXP109:BXP110 CHL109:CHL110 CRH109:CRH110 DBD109:DBD110 DKZ109:DKZ110 DUV109:DUV110 EER109:EER110 EON109:EON110 EYJ109:EYJ110 FIF109:FIF110 FSB109:FSB110 GBX109:GBX110 GLT109:GLT110 GVP109:GVP110 HFL109:HFL110 HPH109:HPH110 HZD109:HZD110 IIZ109:IIZ110 ISV109:ISV110 JCR109:JCR110 JMN109:JMN110 JWJ109:JWJ110 KGF109:KGF110 KQB109:KQB110 KZX109:KZX110 LJT109:LJT110 LTP109:LTP110 MDL109:MDL110 MNH109:MNH110 MXD109:MXD110 NGZ109:NGZ110 NQV109:NQV110 OAR109:OAR110 OKN109:OKN110 OUJ109:OUJ110 PEF109:PEF110 POB109:POB110 PXX109:PXX110 QHT109:QHT110 QRP109:QRP110 RBL109:RBL110 RLH109:RLH110 RVD109:RVD110 SEZ109:SEZ110 SOV109:SOV110 SYR109:SYR110 TIN109:TIN110 TSJ109:TSJ110 UCF109:UCF110 QN122 WJF123:WJF127 WTB123:WTB127 GP123:GP127 QL123:QL127 AAH123:AAH127 AKD123:AKD127 ATZ123:ATZ127 BDV123:BDV127 BNR123:BNR127 BXN123:BXN127 CHJ123:CHJ127 CRF123:CRF127 DBB123:DBB127 DKX123:DKX127 DUT123:DUT127 EEP123:EEP127 EOL123:EOL127 EYH123:EYH127 FID123:FID127 FRZ123:FRZ127 GBV123:GBV127 GLR123:GLR127 GVN123:GVN127 HFJ123:HFJ127 HPF123:HPF127 HZB123:HZB127 IIX123:IIX127 IST123:IST127 JCP123:JCP127 JML123:JML127 JWH123:JWH127 KGD123:KGD127 KPZ123:KPZ127 KZV123:KZV127 LJR123:LJR127 LTN123:LTN127 MDJ123:MDJ127 MNF123:MNF127 MXB123:MXB127 NGX123:NGX127 NQT123:NQT127 OAP123:OAP127 OKL123:OKL127 OUH123:OUH127 PED123:PED127 PNZ123:PNZ127 PXV123:PXV127 QHR123:QHR127 QRN123:QRN127 RBJ123:RBJ127 RLF123:RLF127 RVB123:RVB127 SEX123:SEX127 SOT123:SOT127 SYP123:SYP127 TIL123:TIL127 TSH123:TSH127 UCD123:UCD127 ULZ123:ULZ127 UVV123:UVV127 VFR123:VFR127 VPN123:VPN127 VZJ123:VZJ127 AAI128:AAI129 AKE128:AKE129 AUA128:AUA129 BDW128:BDW129 BNS128:BNS129 BXO128:BXO129 CHK128:CHK129 CRG128:CRG129 DBC128:DBC129 DKY128:DKY129 DUU128:DUU129 EEQ128:EEQ129 EOM128:EOM129 EYI128:EYI129 FIE128:FIE129 FSA128:FSA129 GBW128:GBW129 GLS128:GLS129 GVO128:GVO129 HFK128:HFK129 HPG128:HPG129 HZC128:HZC129 IIY128:IIY129 ISU128:ISU129 JCQ128:JCQ129 JMM128:JMM129 JWI128:JWI129 KGE128:KGE129 KQA128:KQA129 KZW128:KZW129 LJS128:LJS129 LTO128:LTO129 MDK128:MDK129 MNG128:MNG129 MXC128:MXC129 NGY128:NGY129 NQU128:NQU129 OAQ128:OAQ129 OKM128:OKM129 OUI128:OUI129 PEE128:PEE129 POA128:POA129 PXW128:PXW129 QHS128:QHS129 QRO128:QRO129 RBK128:RBK129 RLG128:RLG129 RVC128:RVC129 SEY128:SEY129 SOU128:SOU129 SYQ128:SYQ129 TIM128:TIM129 TSI128:TSI129 UCE128:UCE129 UMA128:UMA129 UVW128:UVW129 VFS128:VFS129 VPO128:VPO129 VZK128:VZK129 WJG128:WJG129 WTC128:WTC129 QM128:QM129 VZL130:VZL133 WJH130:WJH133 WTD130:WTD133 GR130:GR133 QN130:QN133 AAJ130:AAJ133 AKF130:AKF133 AUB130:AUB133 BDX130:BDX133 BNT130:BNT133 BXP130:BXP133 CHL130:CHL133 CRH130:CRH133 DBD130:DBD133 DKZ130:DKZ133 DUV130:DUV133 EER130:EER133 EON130:EON133 EYJ130:EYJ133 FIF130:FIF133 FSB130:FSB133 GBX130:GBX133 GLT130:GLT133 GVP130:GVP133 HFL130:HFL133 HPH130:HPH133 HZD130:HZD133 IIZ130:IIZ133 ISV130:ISV133 JCR130:JCR133 JMN130:JMN133 JWJ130:JWJ133 KGF130:KGF133 KQB130:KQB133 KZX130:KZX133 LJT130:LJT133 LTP130:LTP133 MDL130:MDL133 MNH130:MNH133 MXD130:MXD133 NGZ130:NGZ133 NQV130:NQV133 OAR130:OAR133 OKN130:OKN133 OUJ130:OUJ133 PEF130:PEF133 POB130:POB133 PXX130:PXX133 QHT130:QHT133 QRP130:QRP133 RBL130:RBL133 RLH130:RLH133 RVD130:RVD133 SEZ130:SEZ133 SOV130:SOV133 SYR130:SYR133 TIN130:TIN133 TSJ130:TSJ133 UCF130:UCF133 UMB130:UMB133 UVX130:UVX133 VFT130:VFT133 VPP130:VPP133 VFT135 GQ128:GQ129 VPP135 VZL135 WJH135 WTD135 GR135 QN135 AAJ135 AKF135 AUB135 BDX135 BNT135 BXP135 CHL135 CRH135 DBD135 DKZ135 DUV135 EER135 EON135 EYJ135 FIF135 FSB135 GBX135 GLT135 GVP135 HFL135 HPH135 HZD135 IIZ135 ISV135 JCR135 JMN135 JWJ135 KGF135 KQB135 KZX135 LJT135 LTP135 MDL135 MNH135 MXD135 NGZ135 NQV135 OAR135 OKN135 OUJ135 PEF135 POB135 PXX135 QHT135 QRP135 RBL135 RLH135 RVD135 SEZ135 SOV135 SYR135 TIN135 TSJ135 UCF135 UMB135 UVX135 VZJ136:VZJ137 VPN136:VPN137 VFR136:VFR137 UVV136:UVV137 ULZ136:ULZ137 UCD136:UCD137 TSH136:TSH137 TIL136:TIL137 SYP136:SYP137 SOT136:SOT137 SEX136:SEX137 RVB136:RVB137 RLF136:RLF137 RBJ136:RBJ137 QRN136:QRN137 QHR136:QHR137 PXV136:PXV137 PNZ136:PNZ137 PED136:PED137 OUH136:OUH137 OKL136:OKL137 OAP136:OAP137 NQT136:NQT137 NGX136:NGX137 MXB136:MXB137 MNF136:MNF137 MDJ136:MDJ137 LTN136:LTN137 LJR136:LJR137 KZV136:KZV137 KPZ136:KPZ137 KGD136:KGD137 JWH136:JWH137 JML136:JML137 JCP136:JCP137 IST136:IST137 IIX136:IIX137 HZB136:HZB137 HPF136:HPF137 HFJ136:HFJ137 GVN136:GVN137 GLR136:GLR137 GBV136:GBV137 FRZ136:FRZ137 FID136:FID137 EYH136:EYH137 EOL136:EOL137 EEP136:EEP137 DUT136:DUT137 DKX136:DKX137 DBB136:DBB137 CRF136:CRF137 CHJ136:CHJ137 BXN136:BXN137 BNR136:BNR137 BDV136:BDV137 ATZ136:ATZ137 AKD136:AKD137 AAH136:AAH137 QL136:QL137 GP136:GP137 WTB136:WTB137 WJF136:WJF137 WJE134 VZI134 VPM134 VFQ134 UVU134 ULY134 UCC134 TSG134 TIK134 SYO134 SOS134 SEW134 RVA134 RLE134 RBI134 QRM134 QHQ134 PXU134 PNY134 PEC134 OUG134 OKK134 OAO134 NQS134 NGW134 MXA134 MNE134 MDI134 LTM134 LJQ134 KZU134 KPY134 KGC134 JWG134 JMK134 JCO134 ISS134 IIW134 HZA134 HPE134 HFI134 GVM134 GLQ134 GBU134 FRY134 FIC134 EYG134 EOK134 EEO134 DUS134 DKW134 DBA134 CRE134 CHI134 BXM134 BNQ134 BDU134 ATY134 AKC134 AAG134 QK134 GO134 WTA134 WJH114:WJH115 WTD114:WTD115 GR114:GR115 QN114:QN115 AAJ114:AAJ115 AKF114:AKF115 AUB114:AUB115 BDX114:BDX115 BNT114:BNT115 BXP114:BXP115 CHL114:CHL115 CRH114:CRH115 DBD114:DBD115 DKZ114:DKZ115 DUV114:DUV115 EER114:EER115 EON114:EON115 EYJ114:EYJ115 FIF114:FIF115 FSB114:FSB115 GBX114:GBX115 GLT114:GLT115 GVP114:GVP115 HFL114:HFL115 HPH114:HPH115 HZD114:HZD115 IIZ114:IIZ115 ISV114:ISV115 JCR114:JCR115 JMN114:JMN115 JWJ114:JWJ115 KGF114:KGF115 KQB114:KQB115 KZX114:KZX115 LJT114:LJT115 LTP114:LTP115 MDL114:MDL115 MNH114:MNH115 MXD114:MXD115 NGZ114:NGZ115 NQV114:NQV115 OAR114:OAR115 OKN114:OKN115 OUJ114:OUJ115 PEF114:PEF115 POB114:POB115 PXX114:PXX115 QHT114:QHT115 QRP114:QRP115 RBL114:RBL115 RLH114:RLH115 RVD114:RVD115 SEZ114:SEZ115 SOV114:SOV115 SYR114:SYR115 TIN114:TIN115 TSJ114:TSJ115 UCF114:UCF115 UMB114:UMB115 UVX114:UVX115 VFT114:VFT115 VPP114:VPP115 VZL114:VZL115 VZJ97:VZJ100 VPN97:VPN100 VFR97:VFR100 UVV97:UVV100 ULZ97:ULZ100 UCD97:UCD100 TSH97:TSH100 TIL97:TIL100 SYP97:SYP100 SOT97:SOT100 SEX97:SEX100 RVB97:RVB100 RLF97:RLF100 RBJ97:RBJ100 QRN97:QRN100 QHR97:QHR100 PXV97:PXV100 PNZ97:PNZ100 PED97:PED100 OUH97:OUH100 OKL97:OKL100 OAP97:OAP100 NQT97:NQT100 NGX97:NGX100 MXB97:MXB100 MNF97:MNF100 MDJ97:MDJ100 LTN97:LTN100 LJR97:LJR100 KZV97:KZV100 KPZ97:KPZ100 KGD97:KGD100 JWH97:JWH100 JML97:JML100 JCP97:JCP100 IST97:IST100 IIX97:IIX100 HZB97:HZB100 HPF97:HPF100 HFJ97:HFJ100 GVN97:GVN100 GLR97:GLR100 GBV97:GBV100 FRZ97:FRZ100 FID97:FID100 EYH97:EYH100 EOL97:EOL100 EEP97:EEP100 DUT97:DUT100 DKX97:DKX100 DBB97:DBB100 CRF97:CRF100 CHJ97:CHJ100 BXN97:BXN100 BNR97:BNR100 BDV97:BDV100 ATZ97:ATZ100 AKD97:AKD100 AAH97:AAH100 QL97:QL100 GP97:GP100 WTB97:WTB100 WJF97:WJF100 VZI33:VZI43 WJE33:WJE43 WTA33:WTA43 GO33:GO43 QK33:QK43 AAG33:AAG43 AKC33:AKC43 ATY33:ATY43 BDU33:BDU43 BNQ33:BNQ43 BXM33:BXM43 CHI33:CHI43 CRE33:CRE43 DBA33:DBA43 DKW33:DKW43 DUS33:DUS43 EEO33:EEO43 EOK33:EOK43 EYG33:EYG43 FIC33:FIC43 FRY33:FRY43 GBU33:GBU43 GLQ33:GLQ43 GVM33:GVM43 HFI33:HFI43 HPE33:HPE43 HZA33:HZA43 IIW33:IIW43 ISS33:ISS43 JCO33:JCO43 JMK33:JMK43 JWG33:JWG43 KGC33:KGC43 KPY33:KPY43 KZU33:KZU43 LJQ33:LJQ43 LTM33:LTM43 MDI33:MDI43 MNE33:MNE43 MXA33:MXA43 NGW33:NGW43 NQS33:NQS43 OAO33:OAO43 OKK33:OKK43 OUG33:OUG43 PEC33:PEC43 PNY33:PNY43 PXU33:PXU43 QHQ33:QHQ43 QRM33:QRM43 RBI33:RBI43 RLE33:RLE43 RVA33:RVA43 SEW33:SEW43 SOS33:SOS43 SYO33:SYO43 TIK33:TIK43 TSG33:TSG43 UCC33:UCC43 ULY33:ULY43 UVU33:UVU43 VFQ33:VFQ43 VPM33:VPM43 WJE53:WJE93 WTA53:WTA93 GO53:GO93 QK53:QK93 AAG53:AAG93 AKC53:AKC93 ATY53:ATY93 BDU53:BDU93 BNQ53:BNQ93 BXM53:BXM93 CHI53:CHI93 CRE53:CRE93 DBA53:DBA93 DKW53:DKW93 DUS53:DUS93 EEO53:EEO93 EOK53:EOK93 EYG53:EYG93 FIC53:FIC93 FRY53:FRY93 GBU53:GBU93 GLQ53:GLQ93 GVM53:GVM93 HFI53:HFI93 HPE53:HPE93 HZA53:HZA93 IIW53:IIW93 ISS53:ISS93 JCO53:JCO93 JMK53:JMK93 JWG53:JWG93 KGC53:KGC93 KPY53:KPY93 KZU53:KZU93 LJQ53:LJQ93 LTM53:LTM93 MDI53:MDI93 MNE53:MNE93 MXA53:MXA93 NGW53:NGW93 NQS53:NQS93 OAO53:OAO93 OKK53:OKK93 OUG53:OUG93 PEC53:PEC93 PNY53:PNY93 PXU53:PXU93 QHQ53:QHQ93 QRM53:QRM93 RBI53:RBI93 RLE53:RLE93 RVA53:RVA93 SEW53:SEW93 SOS53:SOS93 SYO53:SYO93 TIK53:TIK93 TSG53:TSG93 UCC53:UCC93 ULY53:ULY93 UVU53:UVU93 VFQ53:VFQ93 VPM53:VPM93 VZI53:VZI93">
      <formula1>契約機関</formula1>
    </dataValidation>
    <dataValidation type="list" allowBlank="1" showInputMessage="1" showErrorMessage="1" sqref="WTB982970:WTB983019 GP65466:GP65515 QL65466:QL65515 AAH65466:AAH65515 AKD65466:AKD65515 ATZ65466:ATZ65515 BDV65466:BDV65515 BNR65466:BNR65515 BXN65466:BXN65515 CHJ65466:CHJ65515 CRF65466:CRF65515 DBB65466:DBB65515 DKX65466:DKX65515 DUT65466:DUT65515 EEP65466:EEP65515 EOL65466:EOL65515 EYH65466:EYH65515 FID65466:FID65515 FRZ65466:FRZ65515 GBV65466:GBV65515 GLR65466:GLR65515 GVN65466:GVN65515 HFJ65466:HFJ65515 HPF65466:HPF65515 HZB65466:HZB65515 IIX65466:IIX65515 IST65466:IST65515 JCP65466:JCP65515 JML65466:JML65515 JWH65466:JWH65515 KGD65466:KGD65515 KPZ65466:KPZ65515 KZV65466:KZV65515 LJR65466:LJR65515 LTN65466:LTN65515 MDJ65466:MDJ65515 MNF65466:MNF65515 MXB65466:MXB65515 NGX65466:NGX65515 NQT65466:NQT65515 OAP65466:OAP65515 OKL65466:OKL65515 OUH65466:OUH65515 PED65466:PED65515 PNZ65466:PNZ65515 PXV65466:PXV65515 QHR65466:QHR65515 QRN65466:QRN65515 RBJ65466:RBJ65515 RLF65466:RLF65515 RVB65466:RVB65515 SEX65466:SEX65515 SOT65466:SOT65515 SYP65466:SYP65515 TIL65466:TIL65515 TSH65466:TSH65515 UCD65466:UCD65515 ULZ65466:ULZ65515 UVV65466:UVV65515 VFR65466:VFR65515 VPN65466:VPN65515 VZJ65466:VZJ65515 WJF65466:WJF65515 WTB65466:WTB65515 GP131002:GP131051 QL131002:QL131051 AAH131002:AAH131051 AKD131002:AKD131051 ATZ131002:ATZ131051 BDV131002:BDV131051 BNR131002:BNR131051 BXN131002:BXN131051 CHJ131002:CHJ131051 CRF131002:CRF131051 DBB131002:DBB131051 DKX131002:DKX131051 DUT131002:DUT131051 EEP131002:EEP131051 EOL131002:EOL131051 EYH131002:EYH131051 FID131002:FID131051 FRZ131002:FRZ131051 GBV131002:GBV131051 GLR131002:GLR131051 GVN131002:GVN131051 HFJ131002:HFJ131051 HPF131002:HPF131051 HZB131002:HZB131051 IIX131002:IIX131051 IST131002:IST131051 JCP131002:JCP131051 JML131002:JML131051 JWH131002:JWH131051 KGD131002:KGD131051 KPZ131002:KPZ131051 KZV131002:KZV131051 LJR131002:LJR131051 LTN131002:LTN131051 MDJ131002:MDJ131051 MNF131002:MNF131051 MXB131002:MXB131051 NGX131002:NGX131051 NQT131002:NQT131051 OAP131002:OAP131051 OKL131002:OKL131051 OUH131002:OUH131051 PED131002:PED131051 PNZ131002:PNZ131051 PXV131002:PXV131051 QHR131002:QHR131051 QRN131002:QRN131051 RBJ131002:RBJ131051 RLF131002:RLF131051 RVB131002:RVB131051 SEX131002:SEX131051 SOT131002:SOT131051 SYP131002:SYP131051 TIL131002:TIL131051 TSH131002:TSH131051 UCD131002:UCD131051 ULZ131002:ULZ131051 UVV131002:UVV131051 VFR131002:VFR131051 VPN131002:VPN131051 VZJ131002:VZJ131051 WJF131002:WJF131051 WTB131002:WTB131051 GP196538:GP196587 QL196538:QL196587 AAH196538:AAH196587 AKD196538:AKD196587 ATZ196538:ATZ196587 BDV196538:BDV196587 BNR196538:BNR196587 BXN196538:BXN196587 CHJ196538:CHJ196587 CRF196538:CRF196587 DBB196538:DBB196587 DKX196538:DKX196587 DUT196538:DUT196587 EEP196538:EEP196587 EOL196538:EOL196587 EYH196538:EYH196587 FID196538:FID196587 FRZ196538:FRZ196587 GBV196538:GBV196587 GLR196538:GLR196587 GVN196538:GVN196587 HFJ196538:HFJ196587 HPF196538:HPF196587 HZB196538:HZB196587 IIX196538:IIX196587 IST196538:IST196587 JCP196538:JCP196587 JML196538:JML196587 JWH196538:JWH196587 KGD196538:KGD196587 KPZ196538:KPZ196587 KZV196538:KZV196587 LJR196538:LJR196587 LTN196538:LTN196587 MDJ196538:MDJ196587 MNF196538:MNF196587 MXB196538:MXB196587 NGX196538:NGX196587 NQT196538:NQT196587 OAP196538:OAP196587 OKL196538:OKL196587 OUH196538:OUH196587 PED196538:PED196587 PNZ196538:PNZ196587 PXV196538:PXV196587 QHR196538:QHR196587 QRN196538:QRN196587 RBJ196538:RBJ196587 RLF196538:RLF196587 RVB196538:RVB196587 SEX196538:SEX196587 SOT196538:SOT196587 SYP196538:SYP196587 TIL196538:TIL196587 TSH196538:TSH196587 UCD196538:UCD196587 ULZ196538:ULZ196587 UVV196538:UVV196587 VFR196538:VFR196587 VPN196538:VPN196587 VZJ196538:VZJ196587 WJF196538:WJF196587 WTB196538:WTB196587 GP262074:GP262123 QL262074:QL262123 AAH262074:AAH262123 AKD262074:AKD262123 ATZ262074:ATZ262123 BDV262074:BDV262123 BNR262074:BNR262123 BXN262074:BXN262123 CHJ262074:CHJ262123 CRF262074:CRF262123 DBB262074:DBB262123 DKX262074:DKX262123 DUT262074:DUT262123 EEP262074:EEP262123 EOL262074:EOL262123 EYH262074:EYH262123 FID262074:FID262123 FRZ262074:FRZ262123 GBV262074:GBV262123 GLR262074:GLR262123 GVN262074:GVN262123 HFJ262074:HFJ262123 HPF262074:HPF262123 HZB262074:HZB262123 IIX262074:IIX262123 IST262074:IST262123 JCP262074:JCP262123 JML262074:JML262123 JWH262074:JWH262123 KGD262074:KGD262123 KPZ262074:KPZ262123 KZV262074:KZV262123 LJR262074:LJR262123 LTN262074:LTN262123 MDJ262074:MDJ262123 MNF262074:MNF262123 MXB262074:MXB262123 NGX262074:NGX262123 NQT262074:NQT262123 OAP262074:OAP262123 OKL262074:OKL262123 OUH262074:OUH262123 PED262074:PED262123 PNZ262074:PNZ262123 PXV262074:PXV262123 QHR262074:QHR262123 QRN262074:QRN262123 RBJ262074:RBJ262123 RLF262074:RLF262123 RVB262074:RVB262123 SEX262074:SEX262123 SOT262074:SOT262123 SYP262074:SYP262123 TIL262074:TIL262123 TSH262074:TSH262123 UCD262074:UCD262123 ULZ262074:ULZ262123 UVV262074:UVV262123 VFR262074:VFR262123 VPN262074:VPN262123 VZJ262074:VZJ262123 WJF262074:WJF262123 WTB262074:WTB262123 GP327610:GP327659 QL327610:QL327659 AAH327610:AAH327659 AKD327610:AKD327659 ATZ327610:ATZ327659 BDV327610:BDV327659 BNR327610:BNR327659 BXN327610:BXN327659 CHJ327610:CHJ327659 CRF327610:CRF327659 DBB327610:DBB327659 DKX327610:DKX327659 DUT327610:DUT327659 EEP327610:EEP327659 EOL327610:EOL327659 EYH327610:EYH327659 FID327610:FID327659 FRZ327610:FRZ327659 GBV327610:GBV327659 GLR327610:GLR327659 GVN327610:GVN327659 HFJ327610:HFJ327659 HPF327610:HPF327659 HZB327610:HZB327659 IIX327610:IIX327659 IST327610:IST327659 JCP327610:JCP327659 JML327610:JML327659 JWH327610:JWH327659 KGD327610:KGD327659 KPZ327610:KPZ327659 KZV327610:KZV327659 LJR327610:LJR327659 LTN327610:LTN327659 MDJ327610:MDJ327659 MNF327610:MNF327659 MXB327610:MXB327659 NGX327610:NGX327659 NQT327610:NQT327659 OAP327610:OAP327659 OKL327610:OKL327659 OUH327610:OUH327659 PED327610:PED327659 PNZ327610:PNZ327659 PXV327610:PXV327659 QHR327610:QHR327659 QRN327610:QRN327659 RBJ327610:RBJ327659 RLF327610:RLF327659 RVB327610:RVB327659 SEX327610:SEX327659 SOT327610:SOT327659 SYP327610:SYP327659 TIL327610:TIL327659 TSH327610:TSH327659 UCD327610:UCD327659 ULZ327610:ULZ327659 UVV327610:UVV327659 VFR327610:VFR327659 VPN327610:VPN327659 VZJ327610:VZJ327659 WJF327610:WJF327659 WTB327610:WTB327659 GP393146:GP393195 QL393146:QL393195 AAH393146:AAH393195 AKD393146:AKD393195 ATZ393146:ATZ393195 BDV393146:BDV393195 BNR393146:BNR393195 BXN393146:BXN393195 CHJ393146:CHJ393195 CRF393146:CRF393195 DBB393146:DBB393195 DKX393146:DKX393195 DUT393146:DUT393195 EEP393146:EEP393195 EOL393146:EOL393195 EYH393146:EYH393195 FID393146:FID393195 FRZ393146:FRZ393195 GBV393146:GBV393195 GLR393146:GLR393195 GVN393146:GVN393195 HFJ393146:HFJ393195 HPF393146:HPF393195 HZB393146:HZB393195 IIX393146:IIX393195 IST393146:IST393195 JCP393146:JCP393195 JML393146:JML393195 JWH393146:JWH393195 KGD393146:KGD393195 KPZ393146:KPZ393195 KZV393146:KZV393195 LJR393146:LJR393195 LTN393146:LTN393195 MDJ393146:MDJ393195 MNF393146:MNF393195 MXB393146:MXB393195 NGX393146:NGX393195 NQT393146:NQT393195 OAP393146:OAP393195 OKL393146:OKL393195 OUH393146:OUH393195 PED393146:PED393195 PNZ393146:PNZ393195 PXV393146:PXV393195 QHR393146:QHR393195 QRN393146:QRN393195 RBJ393146:RBJ393195 RLF393146:RLF393195 RVB393146:RVB393195 SEX393146:SEX393195 SOT393146:SOT393195 SYP393146:SYP393195 TIL393146:TIL393195 TSH393146:TSH393195 UCD393146:UCD393195 ULZ393146:ULZ393195 UVV393146:UVV393195 VFR393146:VFR393195 VPN393146:VPN393195 VZJ393146:VZJ393195 WJF393146:WJF393195 WTB393146:WTB393195 GP458682:GP458731 QL458682:QL458731 AAH458682:AAH458731 AKD458682:AKD458731 ATZ458682:ATZ458731 BDV458682:BDV458731 BNR458682:BNR458731 BXN458682:BXN458731 CHJ458682:CHJ458731 CRF458682:CRF458731 DBB458682:DBB458731 DKX458682:DKX458731 DUT458682:DUT458731 EEP458682:EEP458731 EOL458682:EOL458731 EYH458682:EYH458731 FID458682:FID458731 FRZ458682:FRZ458731 GBV458682:GBV458731 GLR458682:GLR458731 GVN458682:GVN458731 HFJ458682:HFJ458731 HPF458682:HPF458731 HZB458682:HZB458731 IIX458682:IIX458731 IST458682:IST458731 JCP458682:JCP458731 JML458682:JML458731 JWH458682:JWH458731 KGD458682:KGD458731 KPZ458682:KPZ458731 KZV458682:KZV458731 LJR458682:LJR458731 LTN458682:LTN458731 MDJ458682:MDJ458731 MNF458682:MNF458731 MXB458682:MXB458731 NGX458682:NGX458731 NQT458682:NQT458731 OAP458682:OAP458731 OKL458682:OKL458731 OUH458682:OUH458731 PED458682:PED458731 PNZ458682:PNZ458731 PXV458682:PXV458731 QHR458682:QHR458731 QRN458682:QRN458731 RBJ458682:RBJ458731 RLF458682:RLF458731 RVB458682:RVB458731 SEX458682:SEX458731 SOT458682:SOT458731 SYP458682:SYP458731 TIL458682:TIL458731 TSH458682:TSH458731 UCD458682:UCD458731 ULZ458682:ULZ458731 UVV458682:UVV458731 VFR458682:VFR458731 VPN458682:VPN458731 VZJ458682:VZJ458731 WJF458682:WJF458731 WTB458682:WTB458731 GP524218:GP524267 QL524218:QL524267 AAH524218:AAH524267 AKD524218:AKD524267 ATZ524218:ATZ524267 BDV524218:BDV524267 BNR524218:BNR524267 BXN524218:BXN524267 CHJ524218:CHJ524267 CRF524218:CRF524267 DBB524218:DBB524267 DKX524218:DKX524267 DUT524218:DUT524267 EEP524218:EEP524267 EOL524218:EOL524267 EYH524218:EYH524267 FID524218:FID524267 FRZ524218:FRZ524267 GBV524218:GBV524267 GLR524218:GLR524267 GVN524218:GVN524267 HFJ524218:HFJ524267 HPF524218:HPF524267 HZB524218:HZB524267 IIX524218:IIX524267 IST524218:IST524267 JCP524218:JCP524267 JML524218:JML524267 JWH524218:JWH524267 KGD524218:KGD524267 KPZ524218:KPZ524267 KZV524218:KZV524267 LJR524218:LJR524267 LTN524218:LTN524267 MDJ524218:MDJ524267 MNF524218:MNF524267 MXB524218:MXB524267 NGX524218:NGX524267 NQT524218:NQT524267 OAP524218:OAP524267 OKL524218:OKL524267 OUH524218:OUH524267 PED524218:PED524267 PNZ524218:PNZ524267 PXV524218:PXV524267 QHR524218:QHR524267 QRN524218:QRN524267 RBJ524218:RBJ524267 RLF524218:RLF524267 RVB524218:RVB524267 SEX524218:SEX524267 SOT524218:SOT524267 SYP524218:SYP524267 TIL524218:TIL524267 TSH524218:TSH524267 UCD524218:UCD524267 ULZ524218:ULZ524267 UVV524218:UVV524267 VFR524218:VFR524267 VPN524218:VPN524267 VZJ524218:VZJ524267 WJF524218:WJF524267 WTB524218:WTB524267 GP589754:GP589803 QL589754:QL589803 AAH589754:AAH589803 AKD589754:AKD589803 ATZ589754:ATZ589803 BDV589754:BDV589803 BNR589754:BNR589803 BXN589754:BXN589803 CHJ589754:CHJ589803 CRF589754:CRF589803 DBB589754:DBB589803 DKX589754:DKX589803 DUT589754:DUT589803 EEP589754:EEP589803 EOL589754:EOL589803 EYH589754:EYH589803 FID589754:FID589803 FRZ589754:FRZ589803 GBV589754:GBV589803 GLR589754:GLR589803 GVN589754:GVN589803 HFJ589754:HFJ589803 HPF589754:HPF589803 HZB589754:HZB589803 IIX589754:IIX589803 IST589754:IST589803 JCP589754:JCP589803 JML589754:JML589803 JWH589754:JWH589803 KGD589754:KGD589803 KPZ589754:KPZ589803 KZV589754:KZV589803 LJR589754:LJR589803 LTN589754:LTN589803 MDJ589754:MDJ589803 MNF589754:MNF589803 MXB589754:MXB589803 NGX589754:NGX589803 NQT589754:NQT589803 OAP589754:OAP589803 OKL589754:OKL589803 OUH589754:OUH589803 PED589754:PED589803 PNZ589754:PNZ589803 PXV589754:PXV589803 QHR589754:QHR589803 QRN589754:QRN589803 RBJ589754:RBJ589803 RLF589754:RLF589803 RVB589754:RVB589803 SEX589754:SEX589803 SOT589754:SOT589803 SYP589754:SYP589803 TIL589754:TIL589803 TSH589754:TSH589803 UCD589754:UCD589803 ULZ589754:ULZ589803 UVV589754:UVV589803 VFR589754:VFR589803 VPN589754:VPN589803 VZJ589754:VZJ589803 WJF589754:WJF589803 WTB589754:WTB589803 GP655290:GP655339 QL655290:QL655339 AAH655290:AAH655339 AKD655290:AKD655339 ATZ655290:ATZ655339 BDV655290:BDV655339 BNR655290:BNR655339 BXN655290:BXN655339 CHJ655290:CHJ655339 CRF655290:CRF655339 DBB655290:DBB655339 DKX655290:DKX655339 DUT655290:DUT655339 EEP655290:EEP655339 EOL655290:EOL655339 EYH655290:EYH655339 FID655290:FID655339 FRZ655290:FRZ655339 GBV655290:GBV655339 GLR655290:GLR655339 GVN655290:GVN655339 HFJ655290:HFJ655339 HPF655290:HPF655339 HZB655290:HZB655339 IIX655290:IIX655339 IST655290:IST655339 JCP655290:JCP655339 JML655290:JML655339 JWH655290:JWH655339 KGD655290:KGD655339 KPZ655290:KPZ655339 KZV655290:KZV655339 LJR655290:LJR655339 LTN655290:LTN655339 MDJ655290:MDJ655339 MNF655290:MNF655339 MXB655290:MXB655339 NGX655290:NGX655339 NQT655290:NQT655339 OAP655290:OAP655339 OKL655290:OKL655339 OUH655290:OUH655339 PED655290:PED655339 PNZ655290:PNZ655339 PXV655290:PXV655339 QHR655290:QHR655339 QRN655290:QRN655339 RBJ655290:RBJ655339 RLF655290:RLF655339 RVB655290:RVB655339 SEX655290:SEX655339 SOT655290:SOT655339 SYP655290:SYP655339 TIL655290:TIL655339 TSH655290:TSH655339 UCD655290:UCD655339 ULZ655290:ULZ655339 UVV655290:UVV655339 VFR655290:VFR655339 VPN655290:VPN655339 VZJ655290:VZJ655339 WJF655290:WJF655339 WTB655290:WTB655339 GP720826:GP720875 QL720826:QL720875 AAH720826:AAH720875 AKD720826:AKD720875 ATZ720826:ATZ720875 BDV720826:BDV720875 BNR720826:BNR720875 BXN720826:BXN720875 CHJ720826:CHJ720875 CRF720826:CRF720875 DBB720826:DBB720875 DKX720826:DKX720875 DUT720826:DUT720875 EEP720826:EEP720875 EOL720826:EOL720875 EYH720826:EYH720875 FID720826:FID720875 FRZ720826:FRZ720875 GBV720826:GBV720875 GLR720826:GLR720875 GVN720826:GVN720875 HFJ720826:HFJ720875 HPF720826:HPF720875 HZB720826:HZB720875 IIX720826:IIX720875 IST720826:IST720875 JCP720826:JCP720875 JML720826:JML720875 JWH720826:JWH720875 KGD720826:KGD720875 KPZ720826:KPZ720875 KZV720826:KZV720875 LJR720826:LJR720875 LTN720826:LTN720875 MDJ720826:MDJ720875 MNF720826:MNF720875 MXB720826:MXB720875 NGX720826:NGX720875 NQT720826:NQT720875 OAP720826:OAP720875 OKL720826:OKL720875 OUH720826:OUH720875 PED720826:PED720875 PNZ720826:PNZ720875 PXV720826:PXV720875 QHR720826:QHR720875 QRN720826:QRN720875 RBJ720826:RBJ720875 RLF720826:RLF720875 RVB720826:RVB720875 SEX720826:SEX720875 SOT720826:SOT720875 SYP720826:SYP720875 TIL720826:TIL720875 TSH720826:TSH720875 UCD720826:UCD720875 ULZ720826:ULZ720875 UVV720826:UVV720875 VFR720826:VFR720875 VPN720826:VPN720875 VZJ720826:VZJ720875 WJF720826:WJF720875 WTB720826:WTB720875 GP786362:GP786411 QL786362:QL786411 AAH786362:AAH786411 AKD786362:AKD786411 ATZ786362:ATZ786411 BDV786362:BDV786411 BNR786362:BNR786411 BXN786362:BXN786411 CHJ786362:CHJ786411 CRF786362:CRF786411 DBB786362:DBB786411 DKX786362:DKX786411 DUT786362:DUT786411 EEP786362:EEP786411 EOL786362:EOL786411 EYH786362:EYH786411 FID786362:FID786411 FRZ786362:FRZ786411 GBV786362:GBV786411 GLR786362:GLR786411 GVN786362:GVN786411 HFJ786362:HFJ786411 HPF786362:HPF786411 HZB786362:HZB786411 IIX786362:IIX786411 IST786362:IST786411 JCP786362:JCP786411 JML786362:JML786411 JWH786362:JWH786411 KGD786362:KGD786411 KPZ786362:KPZ786411 KZV786362:KZV786411 LJR786362:LJR786411 LTN786362:LTN786411 MDJ786362:MDJ786411 MNF786362:MNF786411 MXB786362:MXB786411 NGX786362:NGX786411 NQT786362:NQT786411 OAP786362:OAP786411 OKL786362:OKL786411 OUH786362:OUH786411 PED786362:PED786411 PNZ786362:PNZ786411 PXV786362:PXV786411 QHR786362:QHR786411 QRN786362:QRN786411 RBJ786362:RBJ786411 RLF786362:RLF786411 RVB786362:RVB786411 SEX786362:SEX786411 SOT786362:SOT786411 SYP786362:SYP786411 TIL786362:TIL786411 TSH786362:TSH786411 UCD786362:UCD786411 ULZ786362:ULZ786411 UVV786362:UVV786411 VFR786362:VFR786411 VPN786362:VPN786411 VZJ786362:VZJ786411 WJF786362:WJF786411 WTB786362:WTB786411 GP851898:GP851947 QL851898:QL851947 AAH851898:AAH851947 AKD851898:AKD851947 ATZ851898:ATZ851947 BDV851898:BDV851947 BNR851898:BNR851947 BXN851898:BXN851947 CHJ851898:CHJ851947 CRF851898:CRF851947 DBB851898:DBB851947 DKX851898:DKX851947 DUT851898:DUT851947 EEP851898:EEP851947 EOL851898:EOL851947 EYH851898:EYH851947 FID851898:FID851947 FRZ851898:FRZ851947 GBV851898:GBV851947 GLR851898:GLR851947 GVN851898:GVN851947 HFJ851898:HFJ851947 HPF851898:HPF851947 HZB851898:HZB851947 IIX851898:IIX851947 IST851898:IST851947 JCP851898:JCP851947 JML851898:JML851947 JWH851898:JWH851947 KGD851898:KGD851947 KPZ851898:KPZ851947 KZV851898:KZV851947 LJR851898:LJR851947 LTN851898:LTN851947 MDJ851898:MDJ851947 MNF851898:MNF851947 MXB851898:MXB851947 NGX851898:NGX851947 NQT851898:NQT851947 OAP851898:OAP851947 OKL851898:OKL851947 OUH851898:OUH851947 PED851898:PED851947 PNZ851898:PNZ851947 PXV851898:PXV851947 QHR851898:QHR851947 QRN851898:QRN851947 RBJ851898:RBJ851947 RLF851898:RLF851947 RVB851898:RVB851947 SEX851898:SEX851947 SOT851898:SOT851947 SYP851898:SYP851947 TIL851898:TIL851947 TSH851898:TSH851947 UCD851898:UCD851947 ULZ851898:ULZ851947 UVV851898:UVV851947 VFR851898:VFR851947 VPN851898:VPN851947 VZJ851898:VZJ851947 WJF851898:WJF851947 WTB851898:WTB851947 GP917434:GP917483 QL917434:QL917483 AAH917434:AAH917483 AKD917434:AKD917483 ATZ917434:ATZ917483 BDV917434:BDV917483 BNR917434:BNR917483 BXN917434:BXN917483 CHJ917434:CHJ917483 CRF917434:CRF917483 DBB917434:DBB917483 DKX917434:DKX917483 DUT917434:DUT917483 EEP917434:EEP917483 EOL917434:EOL917483 EYH917434:EYH917483 FID917434:FID917483 FRZ917434:FRZ917483 GBV917434:GBV917483 GLR917434:GLR917483 GVN917434:GVN917483 HFJ917434:HFJ917483 HPF917434:HPF917483 HZB917434:HZB917483 IIX917434:IIX917483 IST917434:IST917483 JCP917434:JCP917483 JML917434:JML917483 JWH917434:JWH917483 KGD917434:KGD917483 KPZ917434:KPZ917483 KZV917434:KZV917483 LJR917434:LJR917483 LTN917434:LTN917483 MDJ917434:MDJ917483 MNF917434:MNF917483 MXB917434:MXB917483 NGX917434:NGX917483 NQT917434:NQT917483 OAP917434:OAP917483 OKL917434:OKL917483 OUH917434:OUH917483 PED917434:PED917483 PNZ917434:PNZ917483 PXV917434:PXV917483 QHR917434:QHR917483 QRN917434:QRN917483 RBJ917434:RBJ917483 RLF917434:RLF917483 RVB917434:RVB917483 SEX917434:SEX917483 SOT917434:SOT917483 SYP917434:SYP917483 TIL917434:TIL917483 TSH917434:TSH917483 UCD917434:UCD917483 ULZ917434:ULZ917483 UVV917434:UVV917483 VFR917434:VFR917483 VPN917434:VPN917483 VZJ917434:VZJ917483 WJF917434:WJF917483 WTB917434:WTB917483 GP982970:GP983019 QL982970:QL983019 AAH982970:AAH983019 AKD982970:AKD983019 ATZ982970:ATZ983019 BDV982970:BDV983019 BNR982970:BNR983019 BXN982970:BXN983019 CHJ982970:CHJ983019 CRF982970:CRF983019 DBB982970:DBB983019 DKX982970:DKX983019 DUT982970:DUT983019 EEP982970:EEP983019 EOL982970:EOL983019 EYH982970:EYH983019 FID982970:FID983019 FRZ982970:FRZ983019 GBV982970:GBV983019 GLR982970:GLR983019 GVN982970:GVN983019 HFJ982970:HFJ983019 HPF982970:HPF983019 HZB982970:HZB983019 IIX982970:IIX983019 IST982970:IST983019 JCP982970:JCP983019 JML982970:JML983019 JWH982970:JWH983019 KGD982970:KGD983019 KPZ982970:KPZ983019 KZV982970:KZV983019 LJR982970:LJR983019 LTN982970:LTN983019 MDJ982970:MDJ983019 MNF982970:MNF983019 MXB982970:MXB983019 NGX982970:NGX983019 NQT982970:NQT983019 OAP982970:OAP983019 OKL982970:OKL983019 OUH982970:OUH983019 PED982970:PED983019 PNZ982970:PNZ983019 PXV982970:PXV983019 QHR982970:QHR983019 QRN982970:QRN983019 RBJ982970:RBJ983019 RLF982970:RLF983019 RVB982970:RVB983019 SEX982970:SEX983019 SOT982970:SOT983019 SYP982970:SYP983019 TIL982970:TIL983019 TSH982970:TSH983019 UCD982970:UCD983019 ULZ982970:ULZ983019 UVV982970:UVV983019 VFR982970:VFR983019 VPN982970:VPN983019 VZJ982970:VZJ983019 WJF982970:WJF983019 WTB5:WTB16 GP5:GP16 QL5:QL16 AAH5:AAH16 AKD5:AKD16 ATZ5:ATZ16 BDV5:BDV16 BNR5:BNR16 BXN5:BXN16 CHJ5:CHJ16 CRF5:CRF16 DBB5:DBB16 DKX5:DKX16 DUT5:DUT16 EEP5:EEP16 EOL5:EOL16 EYH5:EYH16 FID5:FID16 FRZ5:FRZ16 GBV5:GBV16 GLR5:GLR16 GVN5:GVN16 HFJ5:HFJ16 HPF5:HPF16 HZB5:HZB16 IIX5:IIX16 IST5:IST16 JCP5:JCP16 JML5:JML16 JWH5:JWH16 KGD5:KGD16 KPZ5:KPZ16 KZV5:KZV16 LJR5:LJR16 LTN5:LTN16 MDJ5:MDJ16 MNF5:MNF16 MXB5:MXB16 NGX5:NGX16 NQT5:NQT16 OAP5:OAP16 OKL5:OKL16 OUH5:OUH16 PED5:PED16 PNZ5:PNZ16 PXV5:PXV16 QHR5:QHR16 QRN5:QRN16 RBJ5:RBJ16 RLF5:RLF16 RVB5:RVB16 SEX5:SEX16 SOT5:SOT16 SYP5:SYP16 TIL5:TIL16 TSH5:TSH16 UCD5:UCD16 ULZ5:ULZ16 UVV5:UVV16 VFR5:VFR16 VPN5:VPN16 VZJ5:VZJ16 WJF5:WJF16 VFR165:VFR170 UVV165:UVV170 ULZ165:ULZ170 UCD165:UCD170 TSH165:TSH170 TIL165:TIL170 SYP165:SYP170 SOT165:SOT170 SEX165:SEX170 RVB165:RVB170 RLF165:RLF170 RBJ165:RBJ170 QRN165:QRN170 QHR165:QHR170 PXV165:PXV170 PNZ165:PNZ170 PED165:PED170 OUH165:OUH170 OKL165:OKL170 OAP165:OAP170 NQT165:NQT170 NGX165:NGX170 MXB165:MXB170 MNF165:MNF170 MDJ165:MDJ170 LTN165:LTN170 LJR165:LJR170 KZV165:KZV170 KPZ165:KPZ170 KGD165:KGD170 JWH165:JWH170 JML165:JML170 JCP165:JCP170 IST165:IST170 IIX165:IIX170 HZB165:HZB170 HPF165:HPF170 HFJ165:HFJ170 GVN165:GVN170 GLR165:GLR170 GBV165:GBV170 FRZ165:FRZ170 FID165:FID170 EYH165:EYH170 EOL165:EOL170 EEP165:EEP170 DUT165:DUT170 DKX165:DKX170 DBB165:DBB170 CRF165:CRF170 CHJ165:CHJ170 BXN165:BXN170 BNR165:BNR170 BDV165:BDV170 ATZ165:ATZ170 AKD165:AKD170 AAH165:AAH170 QL165:QL170 GP165:GP170 WTB165:WTB170 WJF165:WJF170 VZJ165:VZJ170 VZJ96 WJF96 WTB96 GP96 QL96 AAH96 AKD96 ATZ96 BDV96 BNR96 BXN96 CHJ96 CRF96 DBB96 DKX96 DUT96 EEP96 EOL96 EYH96 FID96 FRZ96 GBV96 GLR96 GVN96 HFJ96 HPF96 HZB96 IIX96 IST96 JCP96 JML96 JWH96 KGD96 KPZ96 KZV96 LJR96 LTN96 MDJ96 MNF96 MXB96 NGX96 NQT96 OAP96 OKL96 OUH96 PED96 PNZ96 PXV96 QHR96 QRN96 RBJ96 RLF96 RVB96 SEX96 SOT96 SYP96 TIL96 TSH96 UCD96 ULZ96 UVV96 VFR96 VPN96 VPN165:VPN170 AAK122 AAJ101:AAJ102 AKF101:AKF102 AUB101:AUB102 BDX101:BDX102 BNT101:BNT102 BXP101:BXP102 CHL101:CHL102 CRH101:CRH102 DBD101:DBD102 DKZ101:DKZ102 DUV101:DUV102 EER101:EER102 EON101:EON102 EYJ101:EYJ102 FIF101:FIF102 FSB101:FSB102 GBX101:GBX102 GLT101:GLT102 GVP101:GVP102 HFL101:HFL102 HPH101:HPH102 HZD101:HZD102 IIZ101:IIZ102 ISV101:ISV102 JCR101:JCR102 JMN101:JMN102 JWJ101:JWJ102 KGF101:KGF102 KQB101:KQB102 KZX101:KZX102 LJT101:LJT102 LTP101:LTP102 MDL101:MDL102 MNH101:MNH102 MXD101:MXD102 NGZ101:NGZ102 NQV101:NQV102 OAR101:OAR102 OKN101:OKN102 OUJ101:OUJ102 PEF101:PEF102 POB101:POB102 PXX101:PXX102 QHT101:QHT102 QRP101:QRP102 RBL101:RBL102 RLH101:RLH102 RVD101:RVD102 SEZ101:SEZ102 SOV101:SOV102 SYR101:SYR102 TIN101:TIN102 TSJ101:TSJ102 UCF101:UCF102 UMB101:UMB102 UVX101:UVX102 VFT101:VFT102 VPP101:VPP102 VZL101:VZL102 WJH101:WJH102 WTD101:WTD102 QN101:QN102 WTB116:WTB117 GP116:GP117 QL116:QL117 AAH116:AAH117 AKD116:AKD117 ATZ116:ATZ117 BDV116:BDV117 BNR116:BNR117 BXN116:BXN117 CHJ116:CHJ117 CRF116:CRF117 DBB116:DBB117 DKX116:DKX117 DUT116:DUT117 EEP116:EEP117 EOL116:EOL117 EYH116:EYH117 FID116:FID117 FRZ116:FRZ117 GBV116:GBV117 GLR116:GLR117 GVN116:GVN117 HFJ116:HFJ117 HPF116:HPF117 HZB116:HZB117 IIX116:IIX117 IST116:IST117 JCP116:JCP117 JML116:JML117 JWH116:JWH117 KGD116:KGD117 KPZ116:KPZ117 KZV116:KZV117 LJR116:LJR117 LTN116:LTN117 MDJ116:MDJ117 MNF116:MNF117 MXB116:MXB117 NGX116:NGX117 NQT116:NQT117 OAP116:OAP117 OKL116:OKL117 OUH116:OUH117 PED116:PED117 PNZ116:PNZ117 PXV116:PXV117 QHR116:QHR117 QRN116:QRN117 RBJ116:RBJ117 RLF116:RLF117 RVB116:RVB117 SEX116:SEX117 SOT116:SOT117 SYP116:SYP117 TIL116:TIL117 TSH116:TSH117 UCD116:UCD117 ULZ116:ULZ117 UVV116:UVV117 VFR116:VFR117 VPN116:VPN117 VZJ116:VZJ117 WJF116:WJF117 WTB119:WTB121 GP119:GP121 QL119:QL121 AAH119:AAH121 AKD119:AKD121 ATZ119:ATZ121 BDV119:BDV121 BNR119:BNR121 BXN119:BXN121 CHJ119:CHJ121 CRF119:CRF121 DBB119:DBB121 DKX119:DKX121 DUT119:DUT121 EEP119:EEP121 EOL119:EOL121 EYH119:EYH121 FID119:FID121 FRZ119:FRZ121 GBV119:GBV121 GLR119:GLR121 GVN119:GVN121 HFJ119:HFJ121 HPF119:HPF121 HZB119:HZB121 IIX119:IIX121 IST119:IST121 JCP119:JCP121 JML119:JML121 JWH119:JWH121 KGD119:KGD121 KPZ119:KPZ121 KZV119:KZV121 LJR119:LJR121 LTN119:LTN121 MDJ119:MDJ121 MNF119:MNF121 MXB119:MXB121 NGX119:NGX121 NQT119:NQT121 OAP119:OAP121 OKL119:OKL121 OUH119:OUH121 PED119:PED121 PNZ119:PNZ121 PXV119:PXV121 QHR119:QHR121 QRN119:QRN121 RBJ119:RBJ121 RLF119:RLF121 RVB119:RVB121 SEX119:SEX121 SOT119:SOT121 SYP119:SYP121 TIL119:TIL121 TSH119:TSH121 UCD119:UCD121 ULZ119:ULZ121 UVV119:UVV121 VFR119:VFR121 VPN119:VPN121 VZJ119:VZJ121 WJF119:WJF121 VZM103:VZM106 WJI103:WJI106 WTE103:WTE106 GS103:GS106 QO103:QO106 AAK103:AAK106 AKG103:AKG106 AUC103:AUC106 BDY103:BDY106 BNU103:BNU106 BXQ103:BXQ106 CHM103:CHM106 CRI103:CRI106 DBE103:DBE106 DLA103:DLA106 DUW103:DUW106 EES103:EES106 EOO103:EOO106 EYK103:EYK106 FIG103:FIG106 FSC103:FSC106 GBY103:GBY106 GLU103:GLU106 GVQ103:GVQ106 HFM103:HFM106 HPI103:HPI106 HZE103:HZE106 IJA103:IJA106 ISW103:ISW106 JCS103:JCS106 JMO103:JMO106 JWK103:JWK106 KGG103:KGG106 KQC103:KQC106 KZY103:KZY106 LJU103:LJU106 LTQ103:LTQ106 MDM103:MDM106 MNI103:MNI106 MXE103:MXE106 NHA103:NHA106 NQW103:NQW106 OAS103:OAS106 OKO103:OKO106 OUK103:OUK106 PEG103:PEG106 POC103:POC106 PXY103:PXY106 QHU103:QHU106 QRQ103:QRQ106 RBM103:RBM106 RLI103:RLI106 RVE103:RVE106 SFA103:SFA106 SOW103:SOW106 SYS103:SYS106 TIO103:TIO106 TSK103:TSK106 UCG103:UCG106 UMC103:UMC106 UVY103:UVY106 VFU103:VFU106 VPQ103:VPQ106 WJF107:WJF108 UVY109:UVY110 GS118 QO118 AAK118 AKG118 AUC118 BDY118 BNU118 BXQ118 CHM118 CRI118 DBE118 DLA118 DUW118 EES118 EOO118 EYK118 FIG118 FSC118 GBY118 GLU118 GVQ118 HFM118 HPI118 HZE118 IJA118 ISW118 JCS118 JMO118 JWK118 KGG118 KQC118 KZY118 LJU118 LTQ118 MDM118 MNI118 MXE118 NHA118 NQW118 OAS118 OKO118 OUK118 PEG118 POC118 PXY118 QHU118 QRQ118 RBM118 RLI118 RVE118 SFA118 SOW118 SYS118 TIO118 TSK118 UCG118 UMC118 UVY118 VFU118 VPQ118 VZM118 WJI118 WTE118 AKG122 WTB107:WTB108 AUC122 GP107:GP108 BDY122 QL107:QL108 BNU122 AAH107:AAH108 BXQ122 AKD107:AKD108 CHM122 ATZ107:ATZ108 CRI122 BDV107:BDV108 DBE122 BNR107:BNR108 DLA122 BXN107:BXN108 DUW122 CHJ107:CHJ108 EES122 CRF107:CRF108 EOO122 DBB107:DBB108 EYK122 DKX107:DKX108 FIG122 DUT107:DUT108 FSC122 EEP107:EEP108 GBY122 EOL107:EOL108 GLU122 EYH107:EYH108 GVQ122 FID107:FID108 HFM122 FRZ107:FRZ108 HPI122 GBV107:GBV108 HZE122 GLR107:GLR108 IJA122 GVN107:GVN108 ISW122 HFJ107:HFJ108 JCS122 HPF107:HPF108 JMO122 HZB107:HZB108 JWK122 IIX107:IIX108 KGG122 IST107:IST108 KQC122 JCP107:JCP108 KZY122 JML107:JML108 LJU122 JWH107:JWH108 LTQ122 KGD107:KGD108 MDM122 KPZ107:KPZ108 MNI122 KZV107:KZV108 MXE122 LJR107:LJR108 NHA122 LTN107:LTN108 NQW122 MDJ107:MDJ108 OAS122 MNF107:MNF108 OKO122 MXB107:MXB108 OUK122 NGX107:NGX108 PEG122 NQT107:NQT108 POC122 OAP107:OAP108 PXY122 OKL107:OKL108 QHU122 OUH107:OUH108 QRQ122 PED107:PED108 RBM122 PNZ107:PNZ108 RLI122 PXV107:PXV108 RVE122 QHR107:QHR108 SFA122 QRN107:QRN108 SOW122 RBJ107:RBJ108 SYS122 RLF107:RLF108 TIO122 RVB107:RVB108 TSK122 SEX107:SEX108 UCG122 SOT107:SOT108 UMC122 SYP107:SYP108 UVY122 TIL107:TIL108 VFU122 TSH107:TSH108 VPQ122 UCD107:UCD108 VZM122 ULZ107:ULZ108 WJI122 UVV107:UVV108 WTE122 VFR107:VFR108 GS122 VPN107:VPN108 UMC109:UMC110 VZJ107:VZJ108 VZJ113 WTD112 WJH112 VZL112 VPP112 VFT112 UVX112 UMB112 UCF112 TSJ112 TIN112 SYR112 SOV112 SEZ112 RVD112 RLH112 RBL112 QRP112 QHT112 PXX112 POB112 PEF112 OUJ112 OKN112 OAR112 NQV112 NGZ112 MXD112 MNH112 MDL112 LTP112 LJT112 KZX112 KQB112 KGF112 JWJ112 JMN112 JCR112 ISV112 IIZ112 HZD112 HPH112 HFL112 GVP112 GLT112 GBX112 FSB112 FIF112 EYJ112 EON112 EER112 DUV112 DKZ112 DBD112 CRH112 CHL112 BXP112 BNT112 BDX112 AUB112 AKF112 AAJ112 QN112 GR112 WTC111 GQ111 QM111 AAI111 AKE111 AUA111 BDW111 BNS111 BXO111 CHK111 CRG111 DBC111 DKY111 DUU111 EEQ111 EOM111 EYI111 FIE111 FSA111 GBW111 GLS111 GVO111 HFK111 HPG111 HZC111 IIY111 ISU111 JCQ111 JMM111 JWI111 KGE111 KQA111 KZW111 LJS111 LTO111 MDK111 MNG111 MXC111 NGY111 NQU111 OAQ111 OKM111 OUI111 PEE111 POA111 PXW111 QHS111 QRO111 RBK111 RLG111 RVC111 SEY111 SOU111 SYQ111 TIM111 TSI111 UCE111 UMA111 UVW111 VFS111 VPO111 VZK111 WJG111 VPN113 VFR113 UVV113 ULZ113 UCD113 TSH113 TIL113 SYP113 SOT113 SEX113 RVB113 RLF113 RBJ113 QRN113 QHR113 PXV113 PNZ113 PED113 OUH113 OKL113 OAP113 NQT113 NGX113 MXB113 MNF113 MDJ113 LTN113 LJR113 KZV113 KPZ113 KGD113 JWH113 JML113 JCP113 IST113 IIX113 HZB113 HPF113 HFJ113 GVN113 GLR113 GBV113 FRZ113 FID113 EYH113 EOL113 EEP113 DUT113 DKX113 DBB113 CRF113 CHJ113 BXN113 BNR113 BDV113 ATZ113 AKD113 AAH113 QL113 GP113 WTB113 WJF113 GR101:GR102 VFU109:VFU110 VPQ109:VPQ110 VZM109:VZM110 WJI109:WJI110 WTE109:WTE110 GS109:GS110 QO109:QO110 AAK109:AAK110 AKG109:AKG110 AUC109:AUC110 BDY109:BDY110 BNU109:BNU110 BXQ109:BXQ110 CHM109:CHM110 CRI109:CRI110 DBE109:DBE110 DLA109:DLA110 DUW109:DUW110 EES109:EES110 EOO109:EOO110 EYK109:EYK110 FIG109:FIG110 FSC109:FSC110 GBY109:GBY110 GLU109:GLU110 GVQ109:GVQ110 HFM109:HFM110 HPI109:HPI110 HZE109:HZE110 IJA109:IJA110 ISW109:ISW110 JCS109:JCS110 JMO109:JMO110 JWK109:JWK110 KGG109:KGG110 KQC109:KQC110 KZY109:KZY110 LJU109:LJU110 LTQ109:LTQ110 MDM109:MDM110 MNI109:MNI110 MXE109:MXE110 NHA109:NHA110 NQW109:NQW110 OAS109:OAS110 OKO109:OKO110 OUK109:OUK110 PEG109:PEG110 POC109:POC110 PXY109:PXY110 QHU109:QHU110 QRQ109:QRQ110 RBM109:RBM110 RLI109:RLI110 RVE109:RVE110 SFA109:SFA110 SOW109:SOW110 SYS109:SYS110 TIO109:TIO110 TSK109:TSK110 UCG109:UCG110 QO122 WTC123:WTC127 GQ123:GQ127 QM123:QM127 AAI123:AAI127 AKE123:AKE127 AUA123:AUA127 BDW123:BDW127 BNS123:BNS127 BXO123:BXO127 CHK123:CHK127 CRG123:CRG127 DBC123:DBC127 DKY123:DKY127 DUU123:DUU127 EEQ123:EEQ127 EOM123:EOM127 EYI123:EYI127 FIE123:FIE127 FSA123:FSA127 GBW123:GBW127 GLS123:GLS127 GVO123:GVO127 HFK123:HFK127 HPG123:HPG127 HZC123:HZC127 IIY123:IIY127 ISU123:ISU127 JCQ123:JCQ127 JMM123:JMM127 JWI123:JWI127 KGE123:KGE127 KQA123:KQA127 KZW123:KZW127 LJS123:LJS127 LTO123:LTO127 MDK123:MDK127 MNG123:MNG127 MXC123:MXC127 NGY123:NGY127 NQU123:NQU127 OAQ123:OAQ127 OKM123:OKM127 OUI123:OUI127 PEE123:PEE127 POA123:POA127 PXW123:PXW127 QHS123:QHS127 QRO123:QRO127 RBK123:RBK127 RLG123:RLG127 RVC123:RVC127 SEY123:SEY127 SOU123:SOU127 SYQ123:SYQ127 TIM123:TIM127 TSI123:TSI127 UCE123:UCE127 UMA123:UMA127 UVW123:UVW127 VFS123:VFS127 VPO123:VPO127 VZK123:VZK127 WJG123:WJG127 AAJ128:AAJ129 AKF128:AKF129 AUB128:AUB129 BDX128:BDX129 BNT128:BNT129 BXP128:BXP129 CHL128:CHL129 CRH128:CRH129 DBD128:DBD129 DKZ128:DKZ129 DUV128:DUV129 EER128:EER129 EON128:EON129 EYJ128:EYJ129 FIF128:FIF129 FSB128:FSB129 GBX128:GBX129 GLT128:GLT129 GVP128:GVP129 HFL128:HFL129 HPH128:HPH129 HZD128:HZD129 IIZ128:IIZ129 ISV128:ISV129 JCR128:JCR129 JMN128:JMN129 JWJ128:JWJ129 KGF128:KGF129 KQB128:KQB129 KZX128:KZX129 LJT128:LJT129 LTP128:LTP129 MDL128:MDL129 MNH128:MNH129 MXD128:MXD129 NGZ128:NGZ129 NQV128:NQV129 OAR128:OAR129 OKN128:OKN129 OUJ128:OUJ129 PEF128:PEF129 POB128:POB129 PXX128:PXX129 QHT128:QHT129 QRP128:QRP129 RBL128:RBL129 RLH128:RLH129 RVD128:RVD129 SEZ128:SEZ129 SOV128:SOV129 SYR128:SYR129 TIN128:TIN129 TSJ128:TSJ129 UCF128:UCF129 UMB128:UMB129 UVX128:UVX129 VFT128:VFT129 VPP128:VPP129 VZL128:VZL129 WJH128:WJH129 WTD128:WTD129 QN128:QN129 VZM130:VZM133 WJI130:WJI133 WTE130:WTE133 GS130:GS133 QO130:QO133 AAK130:AAK133 AKG130:AKG133 AUC130:AUC133 BDY130:BDY133 BNU130:BNU133 BXQ130:BXQ133 CHM130:CHM133 CRI130:CRI133 DBE130:DBE133 DLA130:DLA133 DUW130:DUW133 EES130:EES133 EOO130:EOO133 EYK130:EYK133 FIG130:FIG133 FSC130:FSC133 GBY130:GBY133 GLU130:GLU133 GVQ130:GVQ133 HFM130:HFM133 HPI130:HPI133 HZE130:HZE133 IJA130:IJA133 ISW130:ISW133 JCS130:JCS133 JMO130:JMO133 JWK130:JWK133 KGG130:KGG133 KQC130:KQC133 KZY130:KZY133 LJU130:LJU133 LTQ130:LTQ133 MDM130:MDM133 MNI130:MNI133 MXE130:MXE133 NHA130:NHA133 NQW130:NQW133 OAS130:OAS133 OKO130:OKO133 OUK130:OUK133 PEG130:PEG133 POC130:POC133 PXY130:PXY133 QHU130:QHU133 QRQ130:QRQ133 RBM130:RBM133 RLI130:RLI133 RVE130:RVE133 SFA130:SFA133 SOW130:SOW133 SYS130:SYS133 TIO130:TIO133 TSK130:TSK133 UCG130:UCG133 UMC130:UMC133 UVY130:UVY133 VFU130:VFU133 VPQ130:VPQ133 VFU135 GR128:GR129 VPQ135 VZM135 WJI135 WTE135 GS135 QO135 AAK135 AKG135 AUC135 BDY135 BNU135 BXQ135 CHM135 CRI135 DBE135 DLA135 DUW135 EES135 EOO135 EYK135 FIG135 FSC135 GBY135 GLU135 GVQ135 HFM135 HPI135 HZE135 IJA135 ISW135 JCS135 JMO135 JWK135 KGG135 KQC135 KZY135 LJU135 LTQ135 MDM135 MNI135 MXE135 NHA135 NQW135 OAS135 OKO135 OUK135 PEG135 POC135 PXY135 QHU135 QRQ135 RBM135 RLI135 RVE135 SFA135 SOW135 SYS135 TIO135 TSK135 UCG135 UMC135 UVY135 WJG136:WJG137 VZK136:VZK137 VPO136:VPO137 VFS136:VFS137 UVW136:UVW137 UMA136:UMA137 UCE136:UCE137 TSI136:TSI137 TIM136:TIM137 SYQ136:SYQ137 SOU136:SOU137 SEY136:SEY137 RVC136:RVC137 RLG136:RLG137 RBK136:RBK137 QRO136:QRO137 QHS136:QHS137 PXW136:PXW137 POA136:POA137 PEE136:PEE137 OUI136:OUI137 OKM136:OKM137 OAQ136:OAQ137 NQU136:NQU137 NGY136:NGY137 MXC136:MXC137 MNG136:MNG137 MDK136:MDK137 LTO136:LTO137 LJS136:LJS137 KZW136:KZW137 KQA136:KQA137 KGE136:KGE137 JWI136:JWI137 JMM136:JMM137 JCQ136:JCQ137 ISU136:ISU137 IIY136:IIY137 HZC136:HZC137 HPG136:HPG137 HFK136:HFK137 GVO136:GVO137 GLS136:GLS137 GBW136:GBW137 FSA136:FSA137 FIE136:FIE137 EYI136:EYI137 EOM136:EOM137 EEQ136:EEQ137 DUU136:DUU137 DKY136:DKY137 DBC136:DBC137 CRG136:CRG137 CHK136:CHK137 BXO136:BXO137 BNS136:BNS137 BDW136:BDW137 AUA136:AUA137 AKE136:AKE137 AAI136:AAI137 QM136:QM137 GQ136:GQ137 WTC136:WTC137 VZJ134 VPN134 VFR134 UVV134 ULZ134 UCD134 TSH134 TIL134 SYP134 SOT134 SEX134 RVB134 RLF134 RBJ134 QRN134 QHR134 PXV134 PNZ134 PED134 OUH134 OKL134 OAP134 NQT134 NGX134 MXB134 MNF134 MDJ134 LTN134 LJR134 KZV134 KPZ134 KGD134 JWH134 JML134 JCP134 IST134 IIX134 HZB134 HPF134 HFJ134 GVN134 GLR134 GBV134 FRZ134 FID134 EYH134 EOL134 EEP134 DUT134 DKX134 DBB134 CRF134 CHJ134 BXN134 BNR134 BDV134 ATZ134 AKD134 AAH134 QL134 GP134 WTB134 WJF134 WJI114:WJI115 WTE114:WTE115 GS114:GS115 QO114:QO115 AAK114:AAK115 AKG114:AKG115 AUC114:AUC115 BDY114:BDY115 BNU114:BNU115 BXQ114:BXQ115 CHM114:CHM115 CRI114:CRI115 DBE114:DBE115 DLA114:DLA115 DUW114:DUW115 EES114:EES115 EOO114:EOO115 EYK114:EYK115 FIG114:FIG115 FSC114:FSC115 GBY114:GBY115 GLU114:GLU115 GVQ114:GVQ115 HFM114:HFM115 HPI114:HPI115 HZE114:HZE115 IJA114:IJA115 ISW114:ISW115 JCS114:JCS115 JMO114:JMO115 JWK114:JWK115 KGG114:KGG115 KQC114:KQC115 KZY114:KZY115 LJU114:LJU115 LTQ114:LTQ115 MDM114:MDM115 MNI114:MNI115 MXE114:MXE115 NHA114:NHA115 NQW114:NQW115 OAS114:OAS115 OKO114:OKO115 OUK114:OUK115 PEG114:PEG115 POC114:POC115 PXY114:PXY115 QHU114:QHU115 QRQ114:QRQ115 RBM114:RBM115 RLI114:RLI115 RVE114:RVE115 SFA114:SFA115 SOW114:SOW115 SYS114:SYS115 TIO114:TIO115 TSK114:TSK115 UCG114:UCG115 UMC114:UMC115 UVY114:UVY115 VFU114:VFU115 VPQ114:VPQ115 VZM114:VZM115 WJG97:WJG100 VZK97:VZK100 VPO97:VPO100 VFS97:VFS100 UVW97:UVW100 UMA97:UMA100 UCE97:UCE100 TSI97:TSI100 TIM97:TIM100 SYQ97:SYQ100 SOU97:SOU100 SEY97:SEY100 RVC97:RVC100 RLG97:RLG100 RBK97:RBK100 QRO97:QRO100 QHS97:QHS100 PXW97:PXW100 POA97:POA100 PEE97:PEE100 OUI97:OUI100 OKM97:OKM100 OAQ97:OAQ100 NQU97:NQU100 NGY97:NGY100 MXC97:MXC100 MNG97:MNG100 MDK97:MDK100 LTO97:LTO100 LJS97:LJS100 KZW97:KZW100 KQA97:KQA100 KGE97:KGE100 JWI97:JWI100 JMM97:JMM100 JCQ97:JCQ100 ISU97:ISU100 IIY97:IIY100 HZC97:HZC100 HPG97:HPG100 HFK97:HFK100 GVO97:GVO100 GLS97:GLS100 GBW97:GBW100 FSA97:FSA100 FIE97:FIE100 EYI97:EYI100 EOM97:EOM100 EEQ97:EEQ100 DUU97:DUU100 DKY97:DKY100 DBC97:DBC100 CRG97:CRG100 CHK97:CHK100 BXO97:BXO100 BNS97:BNS100 BDW97:BDW100 AUA97:AUA100 AKE97:AKE100 AAI97:AAI100 QM97:QM100 GQ97:GQ100 WTC97:WTC100 WJF33:WJF43 WTB33:WTB43 GP33:GP43 QL33:QL43 AAH33:AAH43 AKD33:AKD43 ATZ33:ATZ43 BDV33:BDV43 BNR33:BNR43 BXN33:BXN43 CHJ33:CHJ43 CRF33:CRF43 DBB33:DBB43 DKX33:DKX43 DUT33:DUT43 EEP33:EEP43 EOL33:EOL43 EYH33:EYH43 FID33:FID43 FRZ33:FRZ43 GBV33:GBV43 GLR33:GLR43 GVN33:GVN43 HFJ33:HFJ43 HPF33:HPF43 HZB33:HZB43 IIX33:IIX43 IST33:IST43 JCP33:JCP43 JML33:JML43 JWH33:JWH43 KGD33:KGD43 KPZ33:KPZ43 KZV33:KZV43 LJR33:LJR43 LTN33:LTN43 MDJ33:MDJ43 MNF33:MNF43 MXB33:MXB43 NGX33:NGX43 NQT33:NQT43 OAP33:OAP43 OKL33:OKL43 OUH33:OUH43 PED33:PED43 PNZ33:PNZ43 PXV33:PXV43 QHR33:QHR43 QRN33:QRN43 RBJ33:RBJ43 RLF33:RLF43 RVB33:RVB43 SEX33:SEX43 SOT33:SOT43 SYP33:SYP43 TIL33:TIL43 TSH33:TSH43 UCD33:UCD43 ULZ33:ULZ43 UVV33:UVV43 VFR33:VFR43 VPN33:VPN43 VZJ33:VZJ43 WTB53:WTB93 GP53:GP93 QL53:QL93 AAH53:AAH93 AKD53:AKD93 ATZ53:ATZ93 BDV53:BDV93 BNR53:BNR93 BXN53:BXN93 CHJ53:CHJ93 CRF53:CRF93 DBB53:DBB93 DKX53:DKX93 DUT53:DUT93 EEP53:EEP93 EOL53:EOL93 EYH53:EYH93 FID53:FID93 FRZ53:FRZ93 GBV53:GBV93 GLR53:GLR93 GVN53:GVN93 HFJ53:HFJ93 HPF53:HPF93 HZB53:HZB93 IIX53:IIX93 IST53:IST93 JCP53:JCP93 JML53:JML93 JWH53:JWH93 KGD53:KGD93 KPZ53:KPZ93 KZV53:KZV93 LJR53:LJR93 LTN53:LTN93 MDJ53:MDJ93 MNF53:MNF93 MXB53:MXB93 NGX53:NGX93 NQT53:NQT93 OAP53:OAP93 OKL53:OKL93 OUH53:OUH93 PED53:PED93 PNZ53:PNZ93 PXV53:PXV93 QHR53:QHR93 QRN53:QRN93 RBJ53:RBJ93 RLF53:RLF93 RVB53:RVB93 SEX53:SEX93 SOT53:SOT93 SYP53:SYP93 TIL53:TIL93 TSH53:TSH93 UCD53:UCD93 ULZ53:ULZ93 UVV53:UVV93 VFR53:VFR93 VPN53:VPN93 VZJ53:VZJ93 WJF53:WJF93">
      <formula1>契約方法</formula1>
    </dataValidation>
    <dataValidation type="list" allowBlank="1" showInputMessage="1" showErrorMessage="1" sqref="G95:G137 G165:G672 G5:G93">
      <formula1>"〇,✕"</formula1>
    </dataValidation>
  </dataValidations>
  <printOptions horizontalCentered="1"/>
  <pageMargins left="0.59055118110236227" right="0.59055118110236227" top="0.59055118110236227" bottom="0.59055118110236227" header="0.31496062992125984" footer="0.31496062992125984"/>
  <pageSetup paperSize="8" scale="60"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31"/>
  <sheetViews>
    <sheetView view="pageBreakPreview" zoomScale="80" zoomScaleNormal="100" zoomScaleSheetLayoutView="80" workbookViewId="0">
      <pane ySplit="4" topLeftCell="A145" activePane="bottomLeft" state="frozen"/>
      <selection pane="bottomLeft" activeCell="F161" sqref="F161"/>
    </sheetView>
  </sheetViews>
  <sheetFormatPr defaultRowHeight="15"/>
  <cols>
    <col min="1" max="1" width="3.25" style="2" customWidth="1"/>
    <col min="2" max="2" width="5.75" style="2" customWidth="1"/>
    <col min="3" max="3" width="75.75" style="2" customWidth="1"/>
    <col min="4" max="4" width="20.75" style="2" customWidth="1"/>
    <col min="5" max="5" width="25.75" style="2" customWidth="1"/>
    <col min="6" max="6" width="30.75" style="7" customWidth="1"/>
    <col min="7" max="7" width="5.75" style="2" customWidth="1"/>
    <col min="8" max="8" width="20.75" style="2" customWidth="1"/>
    <col min="9" max="9" width="15.75" style="2" customWidth="1"/>
    <col min="10" max="184" width="9" style="2"/>
    <col min="185" max="185" width="3.75" style="2" customWidth="1"/>
    <col min="186" max="186" width="20.625" style="2" customWidth="1"/>
    <col min="187" max="187" width="14.625" style="2" customWidth="1"/>
    <col min="188" max="188" width="8.625" style="2" customWidth="1"/>
    <col min="189" max="189" width="1.75" style="2" customWidth="1"/>
    <col min="190" max="190" width="8.625" style="2" customWidth="1"/>
    <col min="191" max="193" width="14.125" style="2" customWidth="1"/>
    <col min="194" max="194" width="4.625" style="2" customWidth="1"/>
    <col min="195" max="195" width="2.625" style="2" customWidth="1"/>
    <col min="196" max="199" width="5.625" style="2" customWidth="1"/>
    <col min="200" max="200" width="14.625" style="2" customWidth="1"/>
    <col min="201" max="201" width="14.25" style="2" customWidth="1"/>
    <col min="202" max="202" width="3.25" style="2" customWidth="1"/>
    <col min="203" max="211" width="2.625" style="2" customWidth="1"/>
    <col min="212" max="440" width="9" style="2"/>
    <col min="441" max="441" width="3.75" style="2" customWidth="1"/>
    <col min="442" max="442" width="20.625" style="2" customWidth="1"/>
    <col min="443" max="443" width="14.625" style="2" customWidth="1"/>
    <col min="444" max="444" width="8.625" style="2" customWidth="1"/>
    <col min="445" max="445" width="1.75" style="2" customWidth="1"/>
    <col min="446" max="446" width="8.625" style="2" customWidth="1"/>
    <col min="447" max="449" width="14.125" style="2" customWidth="1"/>
    <col min="450" max="450" width="4.625" style="2" customWidth="1"/>
    <col min="451" max="451" width="2.625" style="2" customWidth="1"/>
    <col min="452" max="455" width="5.625" style="2" customWidth="1"/>
    <col min="456" max="456" width="14.625" style="2" customWidth="1"/>
    <col min="457" max="457" width="14.25" style="2" customWidth="1"/>
    <col min="458" max="458" width="3.25" style="2" customWidth="1"/>
    <col min="459" max="467" width="2.625" style="2" customWidth="1"/>
    <col min="468" max="696" width="9" style="2"/>
    <col min="697" max="697" width="3.75" style="2" customWidth="1"/>
    <col min="698" max="698" width="20.625" style="2" customWidth="1"/>
    <col min="699" max="699" width="14.625" style="2" customWidth="1"/>
    <col min="700" max="700" width="8.625" style="2" customWidth="1"/>
    <col min="701" max="701" width="1.75" style="2" customWidth="1"/>
    <col min="702" max="702" width="8.625" style="2" customWidth="1"/>
    <col min="703" max="705" width="14.125" style="2" customWidth="1"/>
    <col min="706" max="706" width="4.625" style="2" customWidth="1"/>
    <col min="707" max="707" width="2.625" style="2" customWidth="1"/>
    <col min="708" max="711" width="5.625" style="2" customWidth="1"/>
    <col min="712" max="712" width="14.625" style="2" customWidth="1"/>
    <col min="713" max="713" width="14.25" style="2" customWidth="1"/>
    <col min="714" max="714" width="3.25" style="2" customWidth="1"/>
    <col min="715" max="723" width="2.625" style="2" customWidth="1"/>
    <col min="724" max="952" width="9" style="2"/>
    <col min="953" max="953" width="3.75" style="2" customWidth="1"/>
    <col min="954" max="954" width="20.625" style="2" customWidth="1"/>
    <col min="955" max="955" width="14.625" style="2" customWidth="1"/>
    <col min="956" max="956" width="8.625" style="2" customWidth="1"/>
    <col min="957" max="957" width="1.75" style="2" customWidth="1"/>
    <col min="958" max="958" width="8.625" style="2" customWidth="1"/>
    <col min="959" max="961" width="14.125" style="2" customWidth="1"/>
    <col min="962" max="962" width="4.625" style="2" customWidth="1"/>
    <col min="963" max="963" width="2.625" style="2" customWidth="1"/>
    <col min="964" max="967" width="5.625" style="2" customWidth="1"/>
    <col min="968" max="968" width="14.625" style="2" customWidth="1"/>
    <col min="969" max="969" width="14.25" style="2" customWidth="1"/>
    <col min="970" max="970" width="3.25" style="2" customWidth="1"/>
    <col min="971" max="979" width="2.625" style="2" customWidth="1"/>
    <col min="980" max="1208" width="9" style="2"/>
    <col min="1209" max="1209" width="3.75" style="2" customWidth="1"/>
    <col min="1210" max="1210" width="20.625" style="2" customWidth="1"/>
    <col min="1211" max="1211" width="14.625" style="2" customWidth="1"/>
    <col min="1212" max="1212" width="8.625" style="2" customWidth="1"/>
    <col min="1213" max="1213" width="1.75" style="2" customWidth="1"/>
    <col min="1214" max="1214" width="8.625" style="2" customWidth="1"/>
    <col min="1215" max="1217" width="14.125" style="2" customWidth="1"/>
    <col min="1218" max="1218" width="4.625" style="2" customWidth="1"/>
    <col min="1219" max="1219" width="2.625" style="2" customWidth="1"/>
    <col min="1220" max="1223" width="5.625" style="2" customWidth="1"/>
    <col min="1224" max="1224" width="14.625" style="2" customWidth="1"/>
    <col min="1225" max="1225" width="14.25" style="2" customWidth="1"/>
    <col min="1226" max="1226" width="3.25" style="2" customWidth="1"/>
    <col min="1227" max="1235" width="2.625" style="2" customWidth="1"/>
    <col min="1236" max="1464" width="9" style="2"/>
    <col min="1465" max="1465" width="3.75" style="2" customWidth="1"/>
    <col min="1466" max="1466" width="20.625" style="2" customWidth="1"/>
    <col min="1467" max="1467" width="14.625" style="2" customWidth="1"/>
    <col min="1468" max="1468" width="8.625" style="2" customWidth="1"/>
    <col min="1469" max="1469" width="1.75" style="2" customWidth="1"/>
    <col min="1470" max="1470" width="8.625" style="2" customWidth="1"/>
    <col min="1471" max="1473" width="14.125" style="2" customWidth="1"/>
    <col min="1474" max="1474" width="4.625" style="2" customWidth="1"/>
    <col min="1475" max="1475" width="2.625" style="2" customWidth="1"/>
    <col min="1476" max="1479" width="5.625" style="2" customWidth="1"/>
    <col min="1480" max="1480" width="14.625" style="2" customWidth="1"/>
    <col min="1481" max="1481" width="14.25" style="2" customWidth="1"/>
    <col min="1482" max="1482" width="3.25" style="2" customWidth="1"/>
    <col min="1483" max="1491" width="2.625" style="2" customWidth="1"/>
    <col min="1492" max="1720" width="9" style="2"/>
    <col min="1721" max="1721" width="3.75" style="2" customWidth="1"/>
    <col min="1722" max="1722" width="20.625" style="2" customWidth="1"/>
    <col min="1723" max="1723" width="14.625" style="2" customWidth="1"/>
    <col min="1724" max="1724" width="8.625" style="2" customWidth="1"/>
    <col min="1725" max="1725" width="1.75" style="2" customWidth="1"/>
    <col min="1726" max="1726" width="8.625" style="2" customWidth="1"/>
    <col min="1727" max="1729" width="14.125" style="2" customWidth="1"/>
    <col min="1730" max="1730" width="4.625" style="2" customWidth="1"/>
    <col min="1731" max="1731" width="2.625" style="2" customWidth="1"/>
    <col min="1732" max="1735" width="5.625" style="2" customWidth="1"/>
    <col min="1736" max="1736" width="14.625" style="2" customWidth="1"/>
    <col min="1737" max="1737" width="14.25" style="2" customWidth="1"/>
    <col min="1738" max="1738" width="3.25" style="2" customWidth="1"/>
    <col min="1739" max="1747" width="2.625" style="2" customWidth="1"/>
    <col min="1748" max="1976" width="9" style="2"/>
    <col min="1977" max="1977" width="3.75" style="2" customWidth="1"/>
    <col min="1978" max="1978" width="20.625" style="2" customWidth="1"/>
    <col min="1979" max="1979" width="14.625" style="2" customWidth="1"/>
    <col min="1980" max="1980" width="8.625" style="2" customWidth="1"/>
    <col min="1981" max="1981" width="1.75" style="2" customWidth="1"/>
    <col min="1982" max="1982" width="8.625" style="2" customWidth="1"/>
    <col min="1983" max="1985" width="14.125" style="2" customWidth="1"/>
    <col min="1986" max="1986" width="4.625" style="2" customWidth="1"/>
    <col min="1987" max="1987" width="2.625" style="2" customWidth="1"/>
    <col min="1988" max="1991" width="5.625" style="2" customWidth="1"/>
    <col min="1992" max="1992" width="14.625" style="2" customWidth="1"/>
    <col min="1993" max="1993" width="14.25" style="2" customWidth="1"/>
    <col min="1994" max="1994" width="3.25" style="2" customWidth="1"/>
    <col min="1995" max="2003" width="2.625" style="2" customWidth="1"/>
    <col min="2004" max="2232" width="9" style="2"/>
    <col min="2233" max="2233" width="3.75" style="2" customWidth="1"/>
    <col min="2234" max="2234" width="20.625" style="2" customWidth="1"/>
    <col min="2235" max="2235" width="14.625" style="2" customWidth="1"/>
    <col min="2236" max="2236" width="8.625" style="2" customWidth="1"/>
    <col min="2237" max="2237" width="1.75" style="2" customWidth="1"/>
    <col min="2238" max="2238" width="8.625" style="2" customWidth="1"/>
    <col min="2239" max="2241" width="14.125" style="2" customWidth="1"/>
    <col min="2242" max="2242" width="4.625" style="2" customWidth="1"/>
    <col min="2243" max="2243" width="2.625" style="2" customWidth="1"/>
    <col min="2244" max="2247" width="5.625" style="2" customWidth="1"/>
    <col min="2248" max="2248" width="14.625" style="2" customWidth="1"/>
    <col min="2249" max="2249" width="14.25" style="2" customWidth="1"/>
    <col min="2250" max="2250" width="3.25" style="2" customWidth="1"/>
    <col min="2251" max="2259" width="2.625" style="2" customWidth="1"/>
    <col min="2260" max="2488" width="9" style="2"/>
    <col min="2489" max="2489" width="3.75" style="2" customWidth="1"/>
    <col min="2490" max="2490" width="20.625" style="2" customWidth="1"/>
    <col min="2491" max="2491" width="14.625" style="2" customWidth="1"/>
    <col min="2492" max="2492" width="8.625" style="2" customWidth="1"/>
    <col min="2493" max="2493" width="1.75" style="2" customWidth="1"/>
    <col min="2494" max="2494" width="8.625" style="2" customWidth="1"/>
    <col min="2495" max="2497" width="14.125" style="2" customWidth="1"/>
    <col min="2498" max="2498" width="4.625" style="2" customWidth="1"/>
    <col min="2499" max="2499" width="2.625" style="2" customWidth="1"/>
    <col min="2500" max="2503" width="5.625" style="2" customWidth="1"/>
    <col min="2504" max="2504" width="14.625" style="2" customWidth="1"/>
    <col min="2505" max="2505" width="14.25" style="2" customWidth="1"/>
    <col min="2506" max="2506" width="3.25" style="2" customWidth="1"/>
    <col min="2507" max="2515" width="2.625" style="2" customWidth="1"/>
    <col min="2516" max="2744" width="9" style="2"/>
    <col min="2745" max="2745" width="3.75" style="2" customWidth="1"/>
    <col min="2746" max="2746" width="20.625" style="2" customWidth="1"/>
    <col min="2747" max="2747" width="14.625" style="2" customWidth="1"/>
    <col min="2748" max="2748" width="8.625" style="2" customWidth="1"/>
    <col min="2749" max="2749" width="1.75" style="2" customWidth="1"/>
    <col min="2750" max="2750" width="8.625" style="2" customWidth="1"/>
    <col min="2751" max="2753" width="14.125" style="2" customWidth="1"/>
    <col min="2754" max="2754" width="4.625" style="2" customWidth="1"/>
    <col min="2755" max="2755" width="2.625" style="2" customWidth="1"/>
    <col min="2756" max="2759" width="5.625" style="2" customWidth="1"/>
    <col min="2760" max="2760" width="14.625" style="2" customWidth="1"/>
    <col min="2761" max="2761" width="14.25" style="2" customWidth="1"/>
    <col min="2762" max="2762" width="3.25" style="2" customWidth="1"/>
    <col min="2763" max="2771" width="2.625" style="2" customWidth="1"/>
    <col min="2772" max="3000" width="9" style="2"/>
    <col min="3001" max="3001" width="3.75" style="2" customWidth="1"/>
    <col min="3002" max="3002" width="20.625" style="2" customWidth="1"/>
    <col min="3003" max="3003" width="14.625" style="2" customWidth="1"/>
    <col min="3004" max="3004" width="8.625" style="2" customWidth="1"/>
    <col min="3005" max="3005" width="1.75" style="2" customWidth="1"/>
    <col min="3006" max="3006" width="8.625" style="2" customWidth="1"/>
    <col min="3007" max="3009" width="14.125" style="2" customWidth="1"/>
    <col min="3010" max="3010" width="4.625" style="2" customWidth="1"/>
    <col min="3011" max="3011" width="2.625" style="2" customWidth="1"/>
    <col min="3012" max="3015" width="5.625" style="2" customWidth="1"/>
    <col min="3016" max="3016" width="14.625" style="2" customWidth="1"/>
    <col min="3017" max="3017" width="14.25" style="2" customWidth="1"/>
    <col min="3018" max="3018" width="3.25" style="2" customWidth="1"/>
    <col min="3019" max="3027" width="2.625" style="2" customWidth="1"/>
    <col min="3028" max="3256" width="9" style="2"/>
    <col min="3257" max="3257" width="3.75" style="2" customWidth="1"/>
    <col min="3258" max="3258" width="20.625" style="2" customWidth="1"/>
    <col min="3259" max="3259" width="14.625" style="2" customWidth="1"/>
    <col min="3260" max="3260" width="8.625" style="2" customWidth="1"/>
    <col min="3261" max="3261" width="1.75" style="2" customWidth="1"/>
    <col min="3262" max="3262" width="8.625" style="2" customWidth="1"/>
    <col min="3263" max="3265" width="14.125" style="2" customWidth="1"/>
    <col min="3266" max="3266" width="4.625" style="2" customWidth="1"/>
    <col min="3267" max="3267" width="2.625" style="2" customWidth="1"/>
    <col min="3268" max="3271" width="5.625" style="2" customWidth="1"/>
    <col min="3272" max="3272" width="14.625" style="2" customWidth="1"/>
    <col min="3273" max="3273" width="14.25" style="2" customWidth="1"/>
    <col min="3274" max="3274" width="3.25" style="2" customWidth="1"/>
    <col min="3275" max="3283" width="2.625" style="2" customWidth="1"/>
    <col min="3284" max="3512" width="9" style="2"/>
    <col min="3513" max="3513" width="3.75" style="2" customWidth="1"/>
    <col min="3514" max="3514" width="20.625" style="2" customWidth="1"/>
    <col min="3515" max="3515" width="14.625" style="2" customWidth="1"/>
    <col min="3516" max="3516" width="8.625" style="2" customWidth="1"/>
    <col min="3517" max="3517" width="1.75" style="2" customWidth="1"/>
    <col min="3518" max="3518" width="8.625" style="2" customWidth="1"/>
    <col min="3519" max="3521" width="14.125" style="2" customWidth="1"/>
    <col min="3522" max="3522" width="4.625" style="2" customWidth="1"/>
    <col min="3523" max="3523" width="2.625" style="2" customWidth="1"/>
    <col min="3524" max="3527" width="5.625" style="2" customWidth="1"/>
    <col min="3528" max="3528" width="14.625" style="2" customWidth="1"/>
    <col min="3529" max="3529" width="14.25" style="2" customWidth="1"/>
    <col min="3530" max="3530" width="3.25" style="2" customWidth="1"/>
    <col min="3531" max="3539" width="2.625" style="2" customWidth="1"/>
    <col min="3540" max="3768" width="9" style="2"/>
    <col min="3769" max="3769" width="3.75" style="2" customWidth="1"/>
    <col min="3770" max="3770" width="20.625" style="2" customWidth="1"/>
    <col min="3771" max="3771" width="14.625" style="2" customWidth="1"/>
    <col min="3772" max="3772" width="8.625" style="2" customWidth="1"/>
    <col min="3773" max="3773" width="1.75" style="2" customWidth="1"/>
    <col min="3774" max="3774" width="8.625" style="2" customWidth="1"/>
    <col min="3775" max="3777" width="14.125" style="2" customWidth="1"/>
    <col min="3778" max="3778" width="4.625" style="2" customWidth="1"/>
    <col min="3779" max="3779" width="2.625" style="2" customWidth="1"/>
    <col min="3780" max="3783" width="5.625" style="2" customWidth="1"/>
    <col min="3784" max="3784" width="14.625" style="2" customWidth="1"/>
    <col min="3785" max="3785" width="14.25" style="2" customWidth="1"/>
    <col min="3786" max="3786" width="3.25" style="2" customWidth="1"/>
    <col min="3787" max="3795" width="2.625" style="2" customWidth="1"/>
    <col min="3796" max="4024" width="9" style="2"/>
    <col min="4025" max="4025" width="3.75" style="2" customWidth="1"/>
    <col min="4026" max="4026" width="20.625" style="2" customWidth="1"/>
    <col min="4027" max="4027" width="14.625" style="2" customWidth="1"/>
    <col min="4028" max="4028" width="8.625" style="2" customWidth="1"/>
    <col min="4029" max="4029" width="1.75" style="2" customWidth="1"/>
    <col min="4030" max="4030" width="8.625" style="2" customWidth="1"/>
    <col min="4031" max="4033" width="14.125" style="2" customWidth="1"/>
    <col min="4034" max="4034" width="4.625" style="2" customWidth="1"/>
    <col min="4035" max="4035" width="2.625" style="2" customWidth="1"/>
    <col min="4036" max="4039" width="5.625" style="2" customWidth="1"/>
    <col min="4040" max="4040" width="14.625" style="2" customWidth="1"/>
    <col min="4041" max="4041" width="14.25" style="2" customWidth="1"/>
    <col min="4042" max="4042" width="3.25" style="2" customWidth="1"/>
    <col min="4043" max="4051" width="2.625" style="2" customWidth="1"/>
    <col min="4052" max="4280" width="9" style="2"/>
    <col min="4281" max="4281" width="3.75" style="2" customWidth="1"/>
    <col min="4282" max="4282" width="20.625" style="2" customWidth="1"/>
    <col min="4283" max="4283" width="14.625" style="2" customWidth="1"/>
    <col min="4284" max="4284" width="8.625" style="2" customWidth="1"/>
    <col min="4285" max="4285" width="1.75" style="2" customWidth="1"/>
    <col min="4286" max="4286" width="8.625" style="2" customWidth="1"/>
    <col min="4287" max="4289" width="14.125" style="2" customWidth="1"/>
    <col min="4290" max="4290" width="4.625" style="2" customWidth="1"/>
    <col min="4291" max="4291" width="2.625" style="2" customWidth="1"/>
    <col min="4292" max="4295" width="5.625" style="2" customWidth="1"/>
    <col min="4296" max="4296" width="14.625" style="2" customWidth="1"/>
    <col min="4297" max="4297" width="14.25" style="2" customWidth="1"/>
    <col min="4298" max="4298" width="3.25" style="2" customWidth="1"/>
    <col min="4299" max="4307" width="2.625" style="2" customWidth="1"/>
    <col min="4308" max="4536" width="9" style="2"/>
    <col min="4537" max="4537" width="3.75" style="2" customWidth="1"/>
    <col min="4538" max="4538" width="20.625" style="2" customWidth="1"/>
    <col min="4539" max="4539" width="14.625" style="2" customWidth="1"/>
    <col min="4540" max="4540" width="8.625" style="2" customWidth="1"/>
    <col min="4541" max="4541" width="1.75" style="2" customWidth="1"/>
    <col min="4542" max="4542" width="8.625" style="2" customWidth="1"/>
    <col min="4543" max="4545" width="14.125" style="2" customWidth="1"/>
    <col min="4546" max="4546" width="4.625" style="2" customWidth="1"/>
    <col min="4547" max="4547" width="2.625" style="2" customWidth="1"/>
    <col min="4548" max="4551" width="5.625" style="2" customWidth="1"/>
    <col min="4552" max="4552" width="14.625" style="2" customWidth="1"/>
    <col min="4553" max="4553" width="14.25" style="2" customWidth="1"/>
    <col min="4554" max="4554" width="3.25" style="2" customWidth="1"/>
    <col min="4555" max="4563" width="2.625" style="2" customWidth="1"/>
    <col min="4564" max="4792" width="9" style="2"/>
    <col min="4793" max="4793" width="3.75" style="2" customWidth="1"/>
    <col min="4794" max="4794" width="20.625" style="2" customWidth="1"/>
    <col min="4795" max="4795" width="14.625" style="2" customWidth="1"/>
    <col min="4796" max="4796" width="8.625" style="2" customWidth="1"/>
    <col min="4797" max="4797" width="1.75" style="2" customWidth="1"/>
    <col min="4798" max="4798" width="8.625" style="2" customWidth="1"/>
    <col min="4799" max="4801" width="14.125" style="2" customWidth="1"/>
    <col min="4802" max="4802" width="4.625" style="2" customWidth="1"/>
    <col min="4803" max="4803" width="2.625" style="2" customWidth="1"/>
    <col min="4804" max="4807" width="5.625" style="2" customWidth="1"/>
    <col min="4808" max="4808" width="14.625" style="2" customWidth="1"/>
    <col min="4809" max="4809" width="14.25" style="2" customWidth="1"/>
    <col min="4810" max="4810" width="3.25" style="2" customWidth="1"/>
    <col min="4811" max="4819" width="2.625" style="2" customWidth="1"/>
    <col min="4820" max="5048" width="9" style="2"/>
    <col min="5049" max="5049" width="3.75" style="2" customWidth="1"/>
    <col min="5050" max="5050" width="20.625" style="2" customWidth="1"/>
    <col min="5051" max="5051" width="14.625" style="2" customWidth="1"/>
    <col min="5052" max="5052" width="8.625" style="2" customWidth="1"/>
    <col min="5053" max="5053" width="1.75" style="2" customWidth="1"/>
    <col min="5054" max="5054" width="8.625" style="2" customWidth="1"/>
    <col min="5055" max="5057" width="14.125" style="2" customWidth="1"/>
    <col min="5058" max="5058" width="4.625" style="2" customWidth="1"/>
    <col min="5059" max="5059" width="2.625" style="2" customWidth="1"/>
    <col min="5060" max="5063" width="5.625" style="2" customWidth="1"/>
    <col min="5064" max="5064" width="14.625" style="2" customWidth="1"/>
    <col min="5065" max="5065" width="14.25" style="2" customWidth="1"/>
    <col min="5066" max="5066" width="3.25" style="2" customWidth="1"/>
    <col min="5067" max="5075" width="2.625" style="2" customWidth="1"/>
    <col min="5076" max="5304" width="9" style="2"/>
    <col min="5305" max="5305" width="3.75" style="2" customWidth="1"/>
    <col min="5306" max="5306" width="20.625" style="2" customWidth="1"/>
    <col min="5307" max="5307" width="14.625" style="2" customWidth="1"/>
    <col min="5308" max="5308" width="8.625" style="2" customWidth="1"/>
    <col min="5309" max="5309" width="1.75" style="2" customWidth="1"/>
    <col min="5310" max="5310" width="8.625" style="2" customWidth="1"/>
    <col min="5311" max="5313" width="14.125" style="2" customWidth="1"/>
    <col min="5314" max="5314" width="4.625" style="2" customWidth="1"/>
    <col min="5315" max="5315" width="2.625" style="2" customWidth="1"/>
    <col min="5316" max="5319" width="5.625" style="2" customWidth="1"/>
    <col min="5320" max="5320" width="14.625" style="2" customWidth="1"/>
    <col min="5321" max="5321" width="14.25" style="2" customWidth="1"/>
    <col min="5322" max="5322" width="3.25" style="2" customWidth="1"/>
    <col min="5323" max="5331" width="2.625" style="2" customWidth="1"/>
    <col min="5332" max="5560" width="9" style="2"/>
    <col min="5561" max="5561" width="3.75" style="2" customWidth="1"/>
    <col min="5562" max="5562" width="20.625" style="2" customWidth="1"/>
    <col min="5563" max="5563" width="14.625" style="2" customWidth="1"/>
    <col min="5564" max="5564" width="8.625" style="2" customWidth="1"/>
    <col min="5565" max="5565" width="1.75" style="2" customWidth="1"/>
    <col min="5566" max="5566" width="8.625" style="2" customWidth="1"/>
    <col min="5567" max="5569" width="14.125" style="2" customWidth="1"/>
    <col min="5570" max="5570" width="4.625" style="2" customWidth="1"/>
    <col min="5571" max="5571" width="2.625" style="2" customWidth="1"/>
    <col min="5572" max="5575" width="5.625" style="2" customWidth="1"/>
    <col min="5576" max="5576" width="14.625" style="2" customWidth="1"/>
    <col min="5577" max="5577" width="14.25" style="2" customWidth="1"/>
    <col min="5578" max="5578" width="3.25" style="2" customWidth="1"/>
    <col min="5579" max="5587" width="2.625" style="2" customWidth="1"/>
    <col min="5588" max="5816" width="9" style="2"/>
    <col min="5817" max="5817" width="3.75" style="2" customWidth="1"/>
    <col min="5818" max="5818" width="20.625" style="2" customWidth="1"/>
    <col min="5819" max="5819" width="14.625" style="2" customWidth="1"/>
    <col min="5820" max="5820" width="8.625" style="2" customWidth="1"/>
    <col min="5821" max="5821" width="1.75" style="2" customWidth="1"/>
    <col min="5822" max="5822" width="8.625" style="2" customWidth="1"/>
    <col min="5823" max="5825" width="14.125" style="2" customWidth="1"/>
    <col min="5826" max="5826" width="4.625" style="2" customWidth="1"/>
    <col min="5827" max="5827" width="2.625" style="2" customWidth="1"/>
    <col min="5828" max="5831" width="5.625" style="2" customWidth="1"/>
    <col min="5832" max="5832" width="14.625" style="2" customWidth="1"/>
    <col min="5833" max="5833" width="14.25" style="2" customWidth="1"/>
    <col min="5834" max="5834" width="3.25" style="2" customWidth="1"/>
    <col min="5835" max="5843" width="2.625" style="2" customWidth="1"/>
    <col min="5844" max="6072" width="9" style="2"/>
    <col min="6073" max="6073" width="3.75" style="2" customWidth="1"/>
    <col min="6074" max="6074" width="20.625" style="2" customWidth="1"/>
    <col min="6075" max="6075" width="14.625" style="2" customWidth="1"/>
    <col min="6076" max="6076" width="8.625" style="2" customWidth="1"/>
    <col min="6077" max="6077" width="1.75" style="2" customWidth="1"/>
    <col min="6078" max="6078" width="8.625" style="2" customWidth="1"/>
    <col min="6079" max="6081" width="14.125" style="2" customWidth="1"/>
    <col min="6082" max="6082" width="4.625" style="2" customWidth="1"/>
    <col min="6083" max="6083" width="2.625" style="2" customWidth="1"/>
    <col min="6084" max="6087" width="5.625" style="2" customWidth="1"/>
    <col min="6088" max="6088" width="14.625" style="2" customWidth="1"/>
    <col min="6089" max="6089" width="14.25" style="2" customWidth="1"/>
    <col min="6090" max="6090" width="3.25" style="2" customWidth="1"/>
    <col min="6091" max="6099" width="2.625" style="2" customWidth="1"/>
    <col min="6100" max="6328" width="9" style="2"/>
    <col min="6329" max="6329" width="3.75" style="2" customWidth="1"/>
    <col min="6330" max="6330" width="20.625" style="2" customWidth="1"/>
    <col min="6331" max="6331" width="14.625" style="2" customWidth="1"/>
    <col min="6332" max="6332" width="8.625" style="2" customWidth="1"/>
    <col min="6333" max="6333" width="1.75" style="2" customWidth="1"/>
    <col min="6334" max="6334" width="8.625" style="2" customWidth="1"/>
    <col min="6335" max="6337" width="14.125" style="2" customWidth="1"/>
    <col min="6338" max="6338" width="4.625" style="2" customWidth="1"/>
    <col min="6339" max="6339" width="2.625" style="2" customWidth="1"/>
    <col min="6340" max="6343" width="5.625" style="2" customWidth="1"/>
    <col min="6344" max="6344" width="14.625" style="2" customWidth="1"/>
    <col min="6345" max="6345" width="14.25" style="2" customWidth="1"/>
    <col min="6346" max="6346" width="3.25" style="2" customWidth="1"/>
    <col min="6347" max="6355" width="2.625" style="2" customWidth="1"/>
    <col min="6356" max="6584" width="9" style="2"/>
    <col min="6585" max="6585" width="3.75" style="2" customWidth="1"/>
    <col min="6586" max="6586" width="20.625" style="2" customWidth="1"/>
    <col min="6587" max="6587" width="14.625" style="2" customWidth="1"/>
    <col min="6588" max="6588" width="8.625" style="2" customWidth="1"/>
    <col min="6589" max="6589" width="1.75" style="2" customWidth="1"/>
    <col min="6590" max="6590" width="8.625" style="2" customWidth="1"/>
    <col min="6591" max="6593" width="14.125" style="2" customWidth="1"/>
    <col min="6594" max="6594" width="4.625" style="2" customWidth="1"/>
    <col min="6595" max="6595" width="2.625" style="2" customWidth="1"/>
    <col min="6596" max="6599" width="5.625" style="2" customWidth="1"/>
    <col min="6600" max="6600" width="14.625" style="2" customWidth="1"/>
    <col min="6601" max="6601" width="14.25" style="2" customWidth="1"/>
    <col min="6602" max="6602" width="3.25" style="2" customWidth="1"/>
    <col min="6603" max="6611" width="2.625" style="2" customWidth="1"/>
    <col min="6612" max="6840" width="9" style="2"/>
    <col min="6841" max="6841" width="3.75" style="2" customWidth="1"/>
    <col min="6842" max="6842" width="20.625" style="2" customWidth="1"/>
    <col min="6843" max="6843" width="14.625" style="2" customWidth="1"/>
    <col min="6844" max="6844" width="8.625" style="2" customWidth="1"/>
    <col min="6845" max="6845" width="1.75" style="2" customWidth="1"/>
    <col min="6846" max="6846" width="8.625" style="2" customWidth="1"/>
    <col min="6847" max="6849" width="14.125" style="2" customWidth="1"/>
    <col min="6850" max="6850" width="4.625" style="2" customWidth="1"/>
    <col min="6851" max="6851" width="2.625" style="2" customWidth="1"/>
    <col min="6852" max="6855" width="5.625" style="2" customWidth="1"/>
    <col min="6856" max="6856" width="14.625" style="2" customWidth="1"/>
    <col min="6857" max="6857" width="14.25" style="2" customWidth="1"/>
    <col min="6858" max="6858" width="3.25" style="2" customWidth="1"/>
    <col min="6859" max="6867" width="2.625" style="2" customWidth="1"/>
    <col min="6868" max="7096" width="9" style="2"/>
    <col min="7097" max="7097" width="3.75" style="2" customWidth="1"/>
    <col min="7098" max="7098" width="20.625" style="2" customWidth="1"/>
    <col min="7099" max="7099" width="14.625" style="2" customWidth="1"/>
    <col min="7100" max="7100" width="8.625" style="2" customWidth="1"/>
    <col min="7101" max="7101" width="1.75" style="2" customWidth="1"/>
    <col min="7102" max="7102" width="8.625" style="2" customWidth="1"/>
    <col min="7103" max="7105" width="14.125" style="2" customWidth="1"/>
    <col min="7106" max="7106" width="4.625" style="2" customWidth="1"/>
    <col min="7107" max="7107" width="2.625" style="2" customWidth="1"/>
    <col min="7108" max="7111" width="5.625" style="2" customWidth="1"/>
    <col min="7112" max="7112" width="14.625" style="2" customWidth="1"/>
    <col min="7113" max="7113" width="14.25" style="2" customWidth="1"/>
    <col min="7114" max="7114" width="3.25" style="2" customWidth="1"/>
    <col min="7115" max="7123" width="2.625" style="2" customWidth="1"/>
    <col min="7124" max="7352" width="9" style="2"/>
    <col min="7353" max="7353" width="3.75" style="2" customWidth="1"/>
    <col min="7354" max="7354" width="20.625" style="2" customWidth="1"/>
    <col min="7355" max="7355" width="14.625" style="2" customWidth="1"/>
    <col min="7356" max="7356" width="8.625" style="2" customWidth="1"/>
    <col min="7357" max="7357" width="1.75" style="2" customWidth="1"/>
    <col min="7358" max="7358" width="8.625" style="2" customWidth="1"/>
    <col min="7359" max="7361" width="14.125" style="2" customWidth="1"/>
    <col min="7362" max="7362" width="4.625" style="2" customWidth="1"/>
    <col min="7363" max="7363" width="2.625" style="2" customWidth="1"/>
    <col min="7364" max="7367" width="5.625" style="2" customWidth="1"/>
    <col min="7368" max="7368" width="14.625" style="2" customWidth="1"/>
    <col min="7369" max="7369" width="14.25" style="2" customWidth="1"/>
    <col min="7370" max="7370" width="3.25" style="2" customWidth="1"/>
    <col min="7371" max="7379" width="2.625" style="2" customWidth="1"/>
    <col min="7380" max="7608" width="9" style="2"/>
    <col min="7609" max="7609" width="3.75" style="2" customWidth="1"/>
    <col min="7610" max="7610" width="20.625" style="2" customWidth="1"/>
    <col min="7611" max="7611" width="14.625" style="2" customWidth="1"/>
    <col min="7612" max="7612" width="8.625" style="2" customWidth="1"/>
    <col min="7613" max="7613" width="1.75" style="2" customWidth="1"/>
    <col min="7614" max="7614" width="8.625" style="2" customWidth="1"/>
    <col min="7615" max="7617" width="14.125" style="2" customWidth="1"/>
    <col min="7618" max="7618" width="4.625" style="2" customWidth="1"/>
    <col min="7619" max="7619" width="2.625" style="2" customWidth="1"/>
    <col min="7620" max="7623" width="5.625" style="2" customWidth="1"/>
    <col min="7624" max="7624" width="14.625" style="2" customWidth="1"/>
    <col min="7625" max="7625" width="14.25" style="2" customWidth="1"/>
    <col min="7626" max="7626" width="3.25" style="2" customWidth="1"/>
    <col min="7627" max="7635" width="2.625" style="2" customWidth="1"/>
    <col min="7636" max="7864" width="9" style="2"/>
    <col min="7865" max="7865" width="3.75" style="2" customWidth="1"/>
    <col min="7866" max="7866" width="20.625" style="2" customWidth="1"/>
    <col min="7867" max="7867" width="14.625" style="2" customWidth="1"/>
    <col min="7868" max="7868" width="8.625" style="2" customWidth="1"/>
    <col min="7869" max="7869" width="1.75" style="2" customWidth="1"/>
    <col min="7870" max="7870" width="8.625" style="2" customWidth="1"/>
    <col min="7871" max="7873" width="14.125" style="2" customWidth="1"/>
    <col min="7874" max="7874" width="4.625" style="2" customWidth="1"/>
    <col min="7875" max="7875" width="2.625" style="2" customWidth="1"/>
    <col min="7876" max="7879" width="5.625" style="2" customWidth="1"/>
    <col min="7880" max="7880" width="14.625" style="2" customWidth="1"/>
    <col min="7881" max="7881" width="14.25" style="2" customWidth="1"/>
    <col min="7882" max="7882" width="3.25" style="2" customWidth="1"/>
    <col min="7883" max="7891" width="2.625" style="2" customWidth="1"/>
    <col min="7892" max="8120" width="9" style="2"/>
    <col min="8121" max="8121" width="3.75" style="2" customWidth="1"/>
    <col min="8122" max="8122" width="20.625" style="2" customWidth="1"/>
    <col min="8123" max="8123" width="14.625" style="2" customWidth="1"/>
    <col min="8124" max="8124" width="8.625" style="2" customWidth="1"/>
    <col min="8125" max="8125" width="1.75" style="2" customWidth="1"/>
    <col min="8126" max="8126" width="8.625" style="2" customWidth="1"/>
    <col min="8127" max="8129" width="14.125" style="2" customWidth="1"/>
    <col min="8130" max="8130" width="4.625" style="2" customWidth="1"/>
    <col min="8131" max="8131" width="2.625" style="2" customWidth="1"/>
    <col min="8132" max="8135" width="5.625" style="2" customWidth="1"/>
    <col min="8136" max="8136" width="14.625" style="2" customWidth="1"/>
    <col min="8137" max="8137" width="14.25" style="2" customWidth="1"/>
    <col min="8138" max="8138" width="3.25" style="2" customWidth="1"/>
    <col min="8139" max="8147" width="2.625" style="2" customWidth="1"/>
    <col min="8148" max="8376" width="9" style="2"/>
    <col min="8377" max="8377" width="3.75" style="2" customWidth="1"/>
    <col min="8378" max="8378" width="20.625" style="2" customWidth="1"/>
    <col min="8379" max="8379" width="14.625" style="2" customWidth="1"/>
    <col min="8380" max="8380" width="8.625" style="2" customWidth="1"/>
    <col min="8381" max="8381" width="1.75" style="2" customWidth="1"/>
    <col min="8382" max="8382" width="8.625" style="2" customWidth="1"/>
    <col min="8383" max="8385" width="14.125" style="2" customWidth="1"/>
    <col min="8386" max="8386" width="4.625" style="2" customWidth="1"/>
    <col min="8387" max="8387" width="2.625" style="2" customWidth="1"/>
    <col min="8388" max="8391" width="5.625" style="2" customWidth="1"/>
    <col min="8392" max="8392" width="14.625" style="2" customWidth="1"/>
    <col min="8393" max="8393" width="14.25" style="2" customWidth="1"/>
    <col min="8394" max="8394" width="3.25" style="2" customWidth="1"/>
    <col min="8395" max="8403" width="2.625" style="2" customWidth="1"/>
    <col min="8404" max="8632" width="9" style="2"/>
    <col min="8633" max="8633" width="3.75" style="2" customWidth="1"/>
    <col min="8634" max="8634" width="20.625" style="2" customWidth="1"/>
    <col min="8635" max="8635" width="14.625" style="2" customWidth="1"/>
    <col min="8636" max="8636" width="8.625" style="2" customWidth="1"/>
    <col min="8637" max="8637" width="1.75" style="2" customWidth="1"/>
    <col min="8638" max="8638" width="8.625" style="2" customWidth="1"/>
    <col min="8639" max="8641" width="14.125" style="2" customWidth="1"/>
    <col min="8642" max="8642" width="4.625" style="2" customWidth="1"/>
    <col min="8643" max="8643" width="2.625" style="2" customWidth="1"/>
    <col min="8644" max="8647" width="5.625" style="2" customWidth="1"/>
    <col min="8648" max="8648" width="14.625" style="2" customWidth="1"/>
    <col min="8649" max="8649" width="14.25" style="2" customWidth="1"/>
    <col min="8650" max="8650" width="3.25" style="2" customWidth="1"/>
    <col min="8651" max="8659" width="2.625" style="2" customWidth="1"/>
    <col min="8660" max="8888" width="9" style="2"/>
    <col min="8889" max="8889" width="3.75" style="2" customWidth="1"/>
    <col min="8890" max="8890" width="20.625" style="2" customWidth="1"/>
    <col min="8891" max="8891" width="14.625" style="2" customWidth="1"/>
    <col min="8892" max="8892" width="8.625" style="2" customWidth="1"/>
    <col min="8893" max="8893" width="1.75" style="2" customWidth="1"/>
    <col min="8894" max="8894" width="8.625" style="2" customWidth="1"/>
    <col min="8895" max="8897" width="14.125" style="2" customWidth="1"/>
    <col min="8898" max="8898" width="4.625" style="2" customWidth="1"/>
    <col min="8899" max="8899" width="2.625" style="2" customWidth="1"/>
    <col min="8900" max="8903" width="5.625" style="2" customWidth="1"/>
    <col min="8904" max="8904" width="14.625" style="2" customWidth="1"/>
    <col min="8905" max="8905" width="14.25" style="2" customWidth="1"/>
    <col min="8906" max="8906" width="3.25" style="2" customWidth="1"/>
    <col min="8907" max="8915" width="2.625" style="2" customWidth="1"/>
    <col min="8916" max="9144" width="9" style="2"/>
    <col min="9145" max="9145" width="3.75" style="2" customWidth="1"/>
    <col min="9146" max="9146" width="20.625" style="2" customWidth="1"/>
    <col min="9147" max="9147" width="14.625" style="2" customWidth="1"/>
    <col min="9148" max="9148" width="8.625" style="2" customWidth="1"/>
    <col min="9149" max="9149" width="1.75" style="2" customWidth="1"/>
    <col min="9150" max="9150" width="8.625" style="2" customWidth="1"/>
    <col min="9151" max="9153" width="14.125" style="2" customWidth="1"/>
    <col min="9154" max="9154" width="4.625" style="2" customWidth="1"/>
    <col min="9155" max="9155" width="2.625" style="2" customWidth="1"/>
    <col min="9156" max="9159" width="5.625" style="2" customWidth="1"/>
    <col min="9160" max="9160" width="14.625" style="2" customWidth="1"/>
    <col min="9161" max="9161" width="14.25" style="2" customWidth="1"/>
    <col min="9162" max="9162" width="3.25" style="2" customWidth="1"/>
    <col min="9163" max="9171" width="2.625" style="2" customWidth="1"/>
    <col min="9172" max="9400" width="9" style="2"/>
    <col min="9401" max="9401" width="3.75" style="2" customWidth="1"/>
    <col min="9402" max="9402" width="20.625" style="2" customWidth="1"/>
    <col min="9403" max="9403" width="14.625" style="2" customWidth="1"/>
    <col min="9404" max="9404" width="8.625" style="2" customWidth="1"/>
    <col min="9405" max="9405" width="1.75" style="2" customWidth="1"/>
    <col min="9406" max="9406" width="8.625" style="2" customWidth="1"/>
    <col min="9407" max="9409" width="14.125" style="2" customWidth="1"/>
    <col min="9410" max="9410" width="4.625" style="2" customWidth="1"/>
    <col min="9411" max="9411" width="2.625" style="2" customWidth="1"/>
    <col min="9412" max="9415" width="5.625" style="2" customWidth="1"/>
    <col min="9416" max="9416" width="14.625" style="2" customWidth="1"/>
    <col min="9417" max="9417" width="14.25" style="2" customWidth="1"/>
    <col min="9418" max="9418" width="3.25" style="2" customWidth="1"/>
    <col min="9419" max="9427" width="2.625" style="2" customWidth="1"/>
    <col min="9428" max="9656" width="9" style="2"/>
    <col min="9657" max="9657" width="3.75" style="2" customWidth="1"/>
    <col min="9658" max="9658" width="20.625" style="2" customWidth="1"/>
    <col min="9659" max="9659" width="14.625" style="2" customWidth="1"/>
    <col min="9660" max="9660" width="8.625" style="2" customWidth="1"/>
    <col min="9661" max="9661" width="1.75" style="2" customWidth="1"/>
    <col min="9662" max="9662" width="8.625" style="2" customWidth="1"/>
    <col min="9663" max="9665" width="14.125" style="2" customWidth="1"/>
    <col min="9666" max="9666" width="4.625" style="2" customWidth="1"/>
    <col min="9667" max="9667" width="2.625" style="2" customWidth="1"/>
    <col min="9668" max="9671" width="5.625" style="2" customWidth="1"/>
    <col min="9672" max="9672" width="14.625" style="2" customWidth="1"/>
    <col min="9673" max="9673" width="14.25" style="2" customWidth="1"/>
    <col min="9674" max="9674" width="3.25" style="2" customWidth="1"/>
    <col min="9675" max="9683" width="2.625" style="2" customWidth="1"/>
    <col min="9684" max="9912" width="9" style="2"/>
    <col min="9913" max="9913" width="3.75" style="2" customWidth="1"/>
    <col min="9914" max="9914" width="20.625" style="2" customWidth="1"/>
    <col min="9915" max="9915" width="14.625" style="2" customWidth="1"/>
    <col min="9916" max="9916" width="8.625" style="2" customWidth="1"/>
    <col min="9917" max="9917" width="1.75" style="2" customWidth="1"/>
    <col min="9918" max="9918" width="8.625" style="2" customWidth="1"/>
    <col min="9919" max="9921" width="14.125" style="2" customWidth="1"/>
    <col min="9922" max="9922" width="4.625" style="2" customWidth="1"/>
    <col min="9923" max="9923" width="2.625" style="2" customWidth="1"/>
    <col min="9924" max="9927" width="5.625" style="2" customWidth="1"/>
    <col min="9928" max="9928" width="14.625" style="2" customWidth="1"/>
    <col min="9929" max="9929" width="14.25" style="2" customWidth="1"/>
    <col min="9930" max="9930" width="3.25" style="2" customWidth="1"/>
    <col min="9931" max="9939" width="2.625" style="2" customWidth="1"/>
    <col min="9940" max="10168" width="9" style="2"/>
    <col min="10169" max="10169" width="3.75" style="2" customWidth="1"/>
    <col min="10170" max="10170" width="20.625" style="2" customWidth="1"/>
    <col min="10171" max="10171" width="14.625" style="2" customWidth="1"/>
    <col min="10172" max="10172" width="8.625" style="2" customWidth="1"/>
    <col min="10173" max="10173" width="1.75" style="2" customWidth="1"/>
    <col min="10174" max="10174" width="8.625" style="2" customWidth="1"/>
    <col min="10175" max="10177" width="14.125" style="2" customWidth="1"/>
    <col min="10178" max="10178" width="4.625" style="2" customWidth="1"/>
    <col min="10179" max="10179" width="2.625" style="2" customWidth="1"/>
    <col min="10180" max="10183" width="5.625" style="2" customWidth="1"/>
    <col min="10184" max="10184" width="14.625" style="2" customWidth="1"/>
    <col min="10185" max="10185" width="14.25" style="2" customWidth="1"/>
    <col min="10186" max="10186" width="3.25" style="2" customWidth="1"/>
    <col min="10187" max="10195" width="2.625" style="2" customWidth="1"/>
    <col min="10196" max="10424" width="9" style="2"/>
    <col min="10425" max="10425" width="3.75" style="2" customWidth="1"/>
    <col min="10426" max="10426" width="20.625" style="2" customWidth="1"/>
    <col min="10427" max="10427" width="14.625" style="2" customWidth="1"/>
    <col min="10428" max="10428" width="8.625" style="2" customWidth="1"/>
    <col min="10429" max="10429" width="1.75" style="2" customWidth="1"/>
    <col min="10430" max="10430" width="8.625" style="2" customWidth="1"/>
    <col min="10431" max="10433" width="14.125" style="2" customWidth="1"/>
    <col min="10434" max="10434" width="4.625" style="2" customWidth="1"/>
    <col min="10435" max="10435" width="2.625" style="2" customWidth="1"/>
    <col min="10436" max="10439" width="5.625" style="2" customWidth="1"/>
    <col min="10440" max="10440" width="14.625" style="2" customWidth="1"/>
    <col min="10441" max="10441" width="14.25" style="2" customWidth="1"/>
    <col min="10442" max="10442" width="3.25" style="2" customWidth="1"/>
    <col min="10443" max="10451" width="2.625" style="2" customWidth="1"/>
    <col min="10452" max="10680" width="9" style="2"/>
    <col min="10681" max="10681" width="3.75" style="2" customWidth="1"/>
    <col min="10682" max="10682" width="20.625" style="2" customWidth="1"/>
    <col min="10683" max="10683" width="14.625" style="2" customWidth="1"/>
    <col min="10684" max="10684" width="8.625" style="2" customWidth="1"/>
    <col min="10685" max="10685" width="1.75" style="2" customWidth="1"/>
    <col min="10686" max="10686" width="8.625" style="2" customWidth="1"/>
    <col min="10687" max="10689" width="14.125" style="2" customWidth="1"/>
    <col min="10690" max="10690" width="4.625" style="2" customWidth="1"/>
    <col min="10691" max="10691" width="2.625" style="2" customWidth="1"/>
    <col min="10692" max="10695" width="5.625" style="2" customWidth="1"/>
    <col min="10696" max="10696" width="14.625" style="2" customWidth="1"/>
    <col min="10697" max="10697" width="14.25" style="2" customWidth="1"/>
    <col min="10698" max="10698" width="3.25" style="2" customWidth="1"/>
    <col min="10699" max="10707" width="2.625" style="2" customWidth="1"/>
    <col min="10708" max="10936" width="9" style="2"/>
    <col min="10937" max="10937" width="3.75" style="2" customWidth="1"/>
    <col min="10938" max="10938" width="20.625" style="2" customWidth="1"/>
    <col min="10939" max="10939" width="14.625" style="2" customWidth="1"/>
    <col min="10940" max="10940" width="8.625" style="2" customWidth="1"/>
    <col min="10941" max="10941" width="1.75" style="2" customWidth="1"/>
    <col min="10942" max="10942" width="8.625" style="2" customWidth="1"/>
    <col min="10943" max="10945" width="14.125" style="2" customWidth="1"/>
    <col min="10946" max="10946" width="4.625" style="2" customWidth="1"/>
    <col min="10947" max="10947" width="2.625" style="2" customWidth="1"/>
    <col min="10948" max="10951" width="5.625" style="2" customWidth="1"/>
    <col min="10952" max="10952" width="14.625" style="2" customWidth="1"/>
    <col min="10953" max="10953" width="14.25" style="2" customWidth="1"/>
    <col min="10954" max="10954" width="3.25" style="2" customWidth="1"/>
    <col min="10955" max="10963" width="2.625" style="2" customWidth="1"/>
    <col min="10964" max="11192" width="9" style="2"/>
    <col min="11193" max="11193" width="3.75" style="2" customWidth="1"/>
    <col min="11194" max="11194" width="20.625" style="2" customWidth="1"/>
    <col min="11195" max="11195" width="14.625" style="2" customWidth="1"/>
    <col min="11196" max="11196" width="8.625" style="2" customWidth="1"/>
    <col min="11197" max="11197" width="1.75" style="2" customWidth="1"/>
    <col min="11198" max="11198" width="8.625" style="2" customWidth="1"/>
    <col min="11199" max="11201" width="14.125" style="2" customWidth="1"/>
    <col min="11202" max="11202" width="4.625" style="2" customWidth="1"/>
    <col min="11203" max="11203" width="2.625" style="2" customWidth="1"/>
    <col min="11204" max="11207" width="5.625" style="2" customWidth="1"/>
    <col min="11208" max="11208" width="14.625" style="2" customWidth="1"/>
    <col min="11209" max="11209" width="14.25" style="2" customWidth="1"/>
    <col min="11210" max="11210" width="3.25" style="2" customWidth="1"/>
    <col min="11211" max="11219" width="2.625" style="2" customWidth="1"/>
    <col min="11220" max="11448" width="9" style="2"/>
    <col min="11449" max="11449" width="3.75" style="2" customWidth="1"/>
    <col min="11450" max="11450" width="20.625" style="2" customWidth="1"/>
    <col min="11451" max="11451" width="14.625" style="2" customWidth="1"/>
    <col min="11452" max="11452" width="8.625" style="2" customWidth="1"/>
    <col min="11453" max="11453" width="1.75" style="2" customWidth="1"/>
    <col min="11454" max="11454" width="8.625" style="2" customWidth="1"/>
    <col min="11455" max="11457" width="14.125" style="2" customWidth="1"/>
    <col min="11458" max="11458" width="4.625" style="2" customWidth="1"/>
    <col min="11459" max="11459" width="2.625" style="2" customWidth="1"/>
    <col min="11460" max="11463" width="5.625" style="2" customWidth="1"/>
    <col min="11464" max="11464" width="14.625" style="2" customWidth="1"/>
    <col min="11465" max="11465" width="14.25" style="2" customWidth="1"/>
    <col min="11466" max="11466" width="3.25" style="2" customWidth="1"/>
    <col min="11467" max="11475" width="2.625" style="2" customWidth="1"/>
    <col min="11476" max="11704" width="9" style="2"/>
    <col min="11705" max="11705" width="3.75" style="2" customWidth="1"/>
    <col min="11706" max="11706" width="20.625" style="2" customWidth="1"/>
    <col min="11707" max="11707" width="14.625" style="2" customWidth="1"/>
    <col min="11708" max="11708" width="8.625" style="2" customWidth="1"/>
    <col min="11709" max="11709" width="1.75" style="2" customWidth="1"/>
    <col min="11710" max="11710" width="8.625" style="2" customWidth="1"/>
    <col min="11711" max="11713" width="14.125" style="2" customWidth="1"/>
    <col min="11714" max="11714" width="4.625" style="2" customWidth="1"/>
    <col min="11715" max="11715" width="2.625" style="2" customWidth="1"/>
    <col min="11716" max="11719" width="5.625" style="2" customWidth="1"/>
    <col min="11720" max="11720" width="14.625" style="2" customWidth="1"/>
    <col min="11721" max="11721" width="14.25" style="2" customWidth="1"/>
    <col min="11722" max="11722" width="3.25" style="2" customWidth="1"/>
    <col min="11723" max="11731" width="2.625" style="2" customWidth="1"/>
    <col min="11732" max="11960" width="9" style="2"/>
    <col min="11961" max="11961" width="3.75" style="2" customWidth="1"/>
    <col min="11962" max="11962" width="20.625" style="2" customWidth="1"/>
    <col min="11963" max="11963" width="14.625" style="2" customWidth="1"/>
    <col min="11964" max="11964" width="8.625" style="2" customWidth="1"/>
    <col min="11965" max="11965" width="1.75" style="2" customWidth="1"/>
    <col min="11966" max="11966" width="8.625" style="2" customWidth="1"/>
    <col min="11967" max="11969" width="14.125" style="2" customWidth="1"/>
    <col min="11970" max="11970" width="4.625" style="2" customWidth="1"/>
    <col min="11971" max="11971" width="2.625" style="2" customWidth="1"/>
    <col min="11972" max="11975" width="5.625" style="2" customWidth="1"/>
    <col min="11976" max="11976" width="14.625" style="2" customWidth="1"/>
    <col min="11977" max="11977" width="14.25" style="2" customWidth="1"/>
    <col min="11978" max="11978" width="3.25" style="2" customWidth="1"/>
    <col min="11979" max="11987" width="2.625" style="2" customWidth="1"/>
    <col min="11988" max="12216" width="9" style="2"/>
    <col min="12217" max="12217" width="3.75" style="2" customWidth="1"/>
    <col min="12218" max="12218" width="20.625" style="2" customWidth="1"/>
    <col min="12219" max="12219" width="14.625" style="2" customWidth="1"/>
    <col min="12220" max="12220" width="8.625" style="2" customWidth="1"/>
    <col min="12221" max="12221" width="1.75" style="2" customWidth="1"/>
    <col min="12222" max="12222" width="8.625" style="2" customWidth="1"/>
    <col min="12223" max="12225" width="14.125" style="2" customWidth="1"/>
    <col min="12226" max="12226" width="4.625" style="2" customWidth="1"/>
    <col min="12227" max="12227" width="2.625" style="2" customWidth="1"/>
    <col min="12228" max="12231" width="5.625" style="2" customWidth="1"/>
    <col min="12232" max="12232" width="14.625" style="2" customWidth="1"/>
    <col min="12233" max="12233" width="14.25" style="2" customWidth="1"/>
    <col min="12234" max="12234" width="3.25" style="2" customWidth="1"/>
    <col min="12235" max="12243" width="2.625" style="2" customWidth="1"/>
    <col min="12244" max="12472" width="9" style="2"/>
    <col min="12473" max="12473" width="3.75" style="2" customWidth="1"/>
    <col min="12474" max="12474" width="20.625" style="2" customWidth="1"/>
    <col min="12475" max="12475" width="14.625" style="2" customWidth="1"/>
    <col min="12476" max="12476" width="8.625" style="2" customWidth="1"/>
    <col min="12477" max="12477" width="1.75" style="2" customWidth="1"/>
    <col min="12478" max="12478" width="8.625" style="2" customWidth="1"/>
    <col min="12479" max="12481" width="14.125" style="2" customWidth="1"/>
    <col min="12482" max="12482" width="4.625" style="2" customWidth="1"/>
    <col min="12483" max="12483" width="2.625" style="2" customWidth="1"/>
    <col min="12484" max="12487" width="5.625" style="2" customWidth="1"/>
    <col min="12488" max="12488" width="14.625" style="2" customWidth="1"/>
    <col min="12489" max="12489" width="14.25" style="2" customWidth="1"/>
    <col min="12490" max="12490" width="3.25" style="2" customWidth="1"/>
    <col min="12491" max="12499" width="2.625" style="2" customWidth="1"/>
    <col min="12500" max="12728" width="9" style="2"/>
    <col min="12729" max="12729" width="3.75" style="2" customWidth="1"/>
    <col min="12730" max="12730" width="20.625" style="2" customWidth="1"/>
    <col min="12731" max="12731" width="14.625" style="2" customWidth="1"/>
    <col min="12732" max="12732" width="8.625" style="2" customWidth="1"/>
    <col min="12733" max="12733" width="1.75" style="2" customWidth="1"/>
    <col min="12734" max="12734" width="8.625" style="2" customWidth="1"/>
    <col min="12735" max="12737" width="14.125" style="2" customWidth="1"/>
    <col min="12738" max="12738" width="4.625" style="2" customWidth="1"/>
    <col min="12739" max="12739" width="2.625" style="2" customWidth="1"/>
    <col min="12740" max="12743" width="5.625" style="2" customWidth="1"/>
    <col min="12744" max="12744" width="14.625" style="2" customWidth="1"/>
    <col min="12745" max="12745" width="14.25" style="2" customWidth="1"/>
    <col min="12746" max="12746" width="3.25" style="2" customWidth="1"/>
    <col min="12747" max="12755" width="2.625" style="2" customWidth="1"/>
    <col min="12756" max="12984" width="9" style="2"/>
    <col min="12985" max="12985" width="3.75" style="2" customWidth="1"/>
    <col min="12986" max="12986" width="20.625" style="2" customWidth="1"/>
    <col min="12987" max="12987" width="14.625" style="2" customWidth="1"/>
    <col min="12988" max="12988" width="8.625" style="2" customWidth="1"/>
    <col min="12989" max="12989" width="1.75" style="2" customWidth="1"/>
    <col min="12990" max="12990" width="8.625" style="2" customWidth="1"/>
    <col min="12991" max="12993" width="14.125" style="2" customWidth="1"/>
    <col min="12994" max="12994" width="4.625" style="2" customWidth="1"/>
    <col min="12995" max="12995" width="2.625" style="2" customWidth="1"/>
    <col min="12996" max="12999" width="5.625" style="2" customWidth="1"/>
    <col min="13000" max="13000" width="14.625" style="2" customWidth="1"/>
    <col min="13001" max="13001" width="14.25" style="2" customWidth="1"/>
    <col min="13002" max="13002" width="3.25" style="2" customWidth="1"/>
    <col min="13003" max="13011" width="2.625" style="2" customWidth="1"/>
    <col min="13012" max="13240" width="9" style="2"/>
    <col min="13241" max="13241" width="3.75" style="2" customWidth="1"/>
    <col min="13242" max="13242" width="20.625" style="2" customWidth="1"/>
    <col min="13243" max="13243" width="14.625" style="2" customWidth="1"/>
    <col min="13244" max="13244" width="8.625" style="2" customWidth="1"/>
    <col min="13245" max="13245" width="1.75" style="2" customWidth="1"/>
    <col min="13246" max="13246" width="8.625" style="2" customWidth="1"/>
    <col min="13247" max="13249" width="14.125" style="2" customWidth="1"/>
    <col min="13250" max="13250" width="4.625" style="2" customWidth="1"/>
    <col min="13251" max="13251" width="2.625" style="2" customWidth="1"/>
    <col min="13252" max="13255" width="5.625" style="2" customWidth="1"/>
    <col min="13256" max="13256" width="14.625" style="2" customWidth="1"/>
    <col min="13257" max="13257" width="14.25" style="2" customWidth="1"/>
    <col min="13258" max="13258" width="3.25" style="2" customWidth="1"/>
    <col min="13259" max="13267" width="2.625" style="2" customWidth="1"/>
    <col min="13268" max="13496" width="9" style="2"/>
    <col min="13497" max="13497" width="3.75" style="2" customWidth="1"/>
    <col min="13498" max="13498" width="20.625" style="2" customWidth="1"/>
    <col min="13499" max="13499" width="14.625" style="2" customWidth="1"/>
    <col min="13500" max="13500" width="8.625" style="2" customWidth="1"/>
    <col min="13501" max="13501" width="1.75" style="2" customWidth="1"/>
    <col min="13502" max="13502" width="8.625" style="2" customWidth="1"/>
    <col min="13503" max="13505" width="14.125" style="2" customWidth="1"/>
    <col min="13506" max="13506" width="4.625" style="2" customWidth="1"/>
    <col min="13507" max="13507" width="2.625" style="2" customWidth="1"/>
    <col min="13508" max="13511" width="5.625" style="2" customWidth="1"/>
    <col min="13512" max="13512" width="14.625" style="2" customWidth="1"/>
    <col min="13513" max="13513" width="14.25" style="2" customWidth="1"/>
    <col min="13514" max="13514" width="3.25" style="2" customWidth="1"/>
    <col min="13515" max="13523" width="2.625" style="2" customWidth="1"/>
    <col min="13524" max="13752" width="9" style="2"/>
    <col min="13753" max="13753" width="3.75" style="2" customWidth="1"/>
    <col min="13754" max="13754" width="20.625" style="2" customWidth="1"/>
    <col min="13755" max="13755" width="14.625" style="2" customWidth="1"/>
    <col min="13756" max="13756" width="8.625" style="2" customWidth="1"/>
    <col min="13757" max="13757" width="1.75" style="2" customWidth="1"/>
    <col min="13758" max="13758" width="8.625" style="2" customWidth="1"/>
    <col min="13759" max="13761" width="14.125" style="2" customWidth="1"/>
    <col min="13762" max="13762" width="4.625" style="2" customWidth="1"/>
    <col min="13763" max="13763" width="2.625" style="2" customWidth="1"/>
    <col min="13764" max="13767" width="5.625" style="2" customWidth="1"/>
    <col min="13768" max="13768" width="14.625" style="2" customWidth="1"/>
    <col min="13769" max="13769" width="14.25" style="2" customWidth="1"/>
    <col min="13770" max="13770" width="3.25" style="2" customWidth="1"/>
    <col min="13771" max="13779" width="2.625" style="2" customWidth="1"/>
    <col min="13780" max="14008" width="9" style="2"/>
    <col min="14009" max="14009" width="3.75" style="2" customWidth="1"/>
    <col min="14010" max="14010" width="20.625" style="2" customWidth="1"/>
    <col min="14011" max="14011" width="14.625" style="2" customWidth="1"/>
    <col min="14012" max="14012" width="8.625" style="2" customWidth="1"/>
    <col min="14013" max="14013" width="1.75" style="2" customWidth="1"/>
    <col min="14014" max="14014" width="8.625" style="2" customWidth="1"/>
    <col min="14015" max="14017" width="14.125" style="2" customWidth="1"/>
    <col min="14018" max="14018" width="4.625" style="2" customWidth="1"/>
    <col min="14019" max="14019" width="2.625" style="2" customWidth="1"/>
    <col min="14020" max="14023" width="5.625" style="2" customWidth="1"/>
    <col min="14024" max="14024" width="14.625" style="2" customWidth="1"/>
    <col min="14025" max="14025" width="14.25" style="2" customWidth="1"/>
    <col min="14026" max="14026" width="3.25" style="2" customWidth="1"/>
    <col min="14027" max="14035" width="2.625" style="2" customWidth="1"/>
    <col min="14036" max="14264" width="9" style="2"/>
    <col min="14265" max="14265" width="3.75" style="2" customWidth="1"/>
    <col min="14266" max="14266" width="20.625" style="2" customWidth="1"/>
    <col min="14267" max="14267" width="14.625" style="2" customWidth="1"/>
    <col min="14268" max="14268" width="8.625" style="2" customWidth="1"/>
    <col min="14269" max="14269" width="1.75" style="2" customWidth="1"/>
    <col min="14270" max="14270" width="8.625" style="2" customWidth="1"/>
    <col min="14271" max="14273" width="14.125" style="2" customWidth="1"/>
    <col min="14274" max="14274" width="4.625" style="2" customWidth="1"/>
    <col min="14275" max="14275" width="2.625" style="2" customWidth="1"/>
    <col min="14276" max="14279" width="5.625" style="2" customWidth="1"/>
    <col min="14280" max="14280" width="14.625" style="2" customWidth="1"/>
    <col min="14281" max="14281" width="14.25" style="2" customWidth="1"/>
    <col min="14282" max="14282" width="3.25" style="2" customWidth="1"/>
    <col min="14283" max="14291" width="2.625" style="2" customWidth="1"/>
    <col min="14292" max="14520" width="9" style="2"/>
    <col min="14521" max="14521" width="3.75" style="2" customWidth="1"/>
    <col min="14522" max="14522" width="20.625" style="2" customWidth="1"/>
    <col min="14523" max="14523" width="14.625" style="2" customWidth="1"/>
    <col min="14524" max="14524" width="8.625" style="2" customWidth="1"/>
    <col min="14525" max="14525" width="1.75" style="2" customWidth="1"/>
    <col min="14526" max="14526" width="8.625" style="2" customWidth="1"/>
    <col min="14527" max="14529" width="14.125" style="2" customWidth="1"/>
    <col min="14530" max="14530" width="4.625" style="2" customWidth="1"/>
    <col min="14531" max="14531" width="2.625" style="2" customWidth="1"/>
    <col min="14532" max="14535" width="5.625" style="2" customWidth="1"/>
    <col min="14536" max="14536" width="14.625" style="2" customWidth="1"/>
    <col min="14537" max="14537" width="14.25" style="2" customWidth="1"/>
    <col min="14538" max="14538" width="3.25" style="2" customWidth="1"/>
    <col min="14539" max="14547" width="2.625" style="2" customWidth="1"/>
    <col min="14548" max="14776" width="9" style="2"/>
    <col min="14777" max="14777" width="3.75" style="2" customWidth="1"/>
    <col min="14778" max="14778" width="20.625" style="2" customWidth="1"/>
    <col min="14779" max="14779" width="14.625" style="2" customWidth="1"/>
    <col min="14780" max="14780" width="8.625" style="2" customWidth="1"/>
    <col min="14781" max="14781" width="1.75" style="2" customWidth="1"/>
    <col min="14782" max="14782" width="8.625" style="2" customWidth="1"/>
    <col min="14783" max="14785" width="14.125" style="2" customWidth="1"/>
    <col min="14786" max="14786" width="4.625" style="2" customWidth="1"/>
    <col min="14787" max="14787" width="2.625" style="2" customWidth="1"/>
    <col min="14788" max="14791" width="5.625" style="2" customWidth="1"/>
    <col min="14792" max="14792" width="14.625" style="2" customWidth="1"/>
    <col min="14793" max="14793" width="14.25" style="2" customWidth="1"/>
    <col min="14794" max="14794" width="3.25" style="2" customWidth="1"/>
    <col min="14795" max="14803" width="2.625" style="2" customWidth="1"/>
    <col min="14804" max="15032" width="9" style="2"/>
    <col min="15033" max="15033" width="3.75" style="2" customWidth="1"/>
    <col min="15034" max="15034" width="20.625" style="2" customWidth="1"/>
    <col min="15035" max="15035" width="14.625" style="2" customWidth="1"/>
    <col min="15036" max="15036" width="8.625" style="2" customWidth="1"/>
    <col min="15037" max="15037" width="1.75" style="2" customWidth="1"/>
    <col min="15038" max="15038" width="8.625" style="2" customWidth="1"/>
    <col min="15039" max="15041" width="14.125" style="2" customWidth="1"/>
    <col min="15042" max="15042" width="4.625" style="2" customWidth="1"/>
    <col min="15043" max="15043" width="2.625" style="2" customWidth="1"/>
    <col min="15044" max="15047" width="5.625" style="2" customWidth="1"/>
    <col min="15048" max="15048" width="14.625" style="2" customWidth="1"/>
    <col min="15049" max="15049" width="14.25" style="2" customWidth="1"/>
    <col min="15050" max="15050" width="3.25" style="2" customWidth="1"/>
    <col min="15051" max="15059" width="2.625" style="2" customWidth="1"/>
    <col min="15060" max="15288" width="9" style="2"/>
    <col min="15289" max="15289" width="3.75" style="2" customWidth="1"/>
    <col min="15290" max="15290" width="20.625" style="2" customWidth="1"/>
    <col min="15291" max="15291" width="14.625" style="2" customWidth="1"/>
    <col min="15292" max="15292" width="8.625" style="2" customWidth="1"/>
    <col min="15293" max="15293" width="1.75" style="2" customWidth="1"/>
    <col min="15294" max="15294" width="8.625" style="2" customWidth="1"/>
    <col min="15295" max="15297" width="14.125" style="2" customWidth="1"/>
    <col min="15298" max="15298" width="4.625" style="2" customWidth="1"/>
    <col min="15299" max="15299" width="2.625" style="2" customWidth="1"/>
    <col min="15300" max="15303" width="5.625" style="2" customWidth="1"/>
    <col min="15304" max="15304" width="14.625" style="2" customWidth="1"/>
    <col min="15305" max="15305" width="14.25" style="2" customWidth="1"/>
    <col min="15306" max="15306" width="3.25" style="2" customWidth="1"/>
    <col min="15307" max="15315" width="2.625" style="2" customWidth="1"/>
    <col min="15316" max="15544" width="9" style="2"/>
    <col min="15545" max="15545" width="3.75" style="2" customWidth="1"/>
    <col min="15546" max="15546" width="20.625" style="2" customWidth="1"/>
    <col min="15547" max="15547" width="14.625" style="2" customWidth="1"/>
    <col min="15548" max="15548" width="8.625" style="2" customWidth="1"/>
    <col min="15549" max="15549" width="1.75" style="2" customWidth="1"/>
    <col min="15550" max="15550" width="8.625" style="2" customWidth="1"/>
    <col min="15551" max="15553" width="14.125" style="2" customWidth="1"/>
    <col min="15554" max="15554" width="4.625" style="2" customWidth="1"/>
    <col min="15555" max="15555" width="2.625" style="2" customWidth="1"/>
    <col min="15556" max="15559" width="5.625" style="2" customWidth="1"/>
    <col min="15560" max="15560" width="14.625" style="2" customWidth="1"/>
    <col min="15561" max="15561" width="14.25" style="2" customWidth="1"/>
    <col min="15562" max="15562" width="3.25" style="2" customWidth="1"/>
    <col min="15563" max="15571" width="2.625" style="2" customWidth="1"/>
    <col min="15572" max="15800" width="9" style="2"/>
    <col min="15801" max="15801" width="3.75" style="2" customWidth="1"/>
    <col min="15802" max="15802" width="20.625" style="2" customWidth="1"/>
    <col min="15803" max="15803" width="14.625" style="2" customWidth="1"/>
    <col min="15804" max="15804" width="8.625" style="2" customWidth="1"/>
    <col min="15805" max="15805" width="1.75" style="2" customWidth="1"/>
    <col min="15806" max="15806" width="8.625" style="2" customWidth="1"/>
    <col min="15807" max="15809" width="14.125" style="2" customWidth="1"/>
    <col min="15810" max="15810" width="4.625" style="2" customWidth="1"/>
    <col min="15811" max="15811" width="2.625" style="2" customWidth="1"/>
    <col min="15812" max="15815" width="5.625" style="2" customWidth="1"/>
    <col min="15816" max="15816" width="14.625" style="2" customWidth="1"/>
    <col min="15817" max="15817" width="14.25" style="2" customWidth="1"/>
    <col min="15818" max="15818" width="3.25" style="2" customWidth="1"/>
    <col min="15819" max="15827" width="2.625" style="2" customWidth="1"/>
    <col min="15828" max="16056" width="9" style="2"/>
    <col min="16057" max="16057" width="3.75" style="2" customWidth="1"/>
    <col min="16058" max="16058" width="20.625" style="2" customWidth="1"/>
    <col min="16059" max="16059" width="14.625" style="2" customWidth="1"/>
    <col min="16060" max="16060" width="8.625" style="2" customWidth="1"/>
    <col min="16061" max="16061" width="1.75" style="2" customWidth="1"/>
    <col min="16062" max="16062" width="8.625" style="2" customWidth="1"/>
    <col min="16063" max="16065" width="14.125" style="2" customWidth="1"/>
    <col min="16066" max="16066" width="4.625" style="2" customWidth="1"/>
    <col min="16067" max="16067" width="2.625" style="2" customWidth="1"/>
    <col min="16068" max="16071" width="5.625" style="2" customWidth="1"/>
    <col min="16072" max="16072" width="14.625" style="2" customWidth="1"/>
    <col min="16073" max="16073" width="14.25" style="2" customWidth="1"/>
    <col min="16074" max="16074" width="3.25" style="2" customWidth="1"/>
    <col min="16075" max="16083" width="2.625" style="2" customWidth="1"/>
    <col min="16084" max="16377" width="9" style="2"/>
    <col min="16378" max="16384" width="8.625" style="2" customWidth="1"/>
  </cols>
  <sheetData>
    <row r="1" spans="1:9" ht="23.45" customHeight="1">
      <c r="B1" s="31" t="s">
        <v>2120</v>
      </c>
    </row>
    <row r="2" spans="1:9" ht="23.45" customHeight="1">
      <c r="B2" s="3" t="s">
        <v>2123</v>
      </c>
    </row>
    <row r="3" spans="1:9" ht="10.15" customHeight="1"/>
    <row r="4" spans="1:9" ht="45" customHeight="1">
      <c r="A4" s="7"/>
      <c r="B4" s="4" t="s">
        <v>0</v>
      </c>
      <c r="C4" s="4" t="s">
        <v>1</v>
      </c>
      <c r="D4" s="4" t="s">
        <v>2</v>
      </c>
      <c r="E4" s="4" t="s">
        <v>3</v>
      </c>
      <c r="F4" s="4" t="s">
        <v>4</v>
      </c>
      <c r="G4" s="4" t="s">
        <v>5</v>
      </c>
      <c r="H4" s="4" t="s">
        <v>6</v>
      </c>
      <c r="I4" s="4" t="s">
        <v>9</v>
      </c>
    </row>
    <row r="5" spans="1:9" s="7" customFormat="1" ht="36" customHeight="1">
      <c r="A5" s="75"/>
      <c r="B5" s="59">
        <v>1</v>
      </c>
      <c r="C5" s="55" t="s">
        <v>10</v>
      </c>
      <c r="D5" s="55" t="s">
        <v>11</v>
      </c>
      <c r="E5" s="55" t="s">
        <v>27</v>
      </c>
      <c r="F5" s="55" t="s">
        <v>13</v>
      </c>
      <c r="G5" s="46" t="s">
        <v>7</v>
      </c>
      <c r="H5" s="56">
        <v>35200</v>
      </c>
      <c r="I5" s="55" t="s">
        <v>14</v>
      </c>
    </row>
    <row r="6" spans="1:9" s="7" customFormat="1" ht="36" customHeight="1">
      <c r="A6" s="75"/>
      <c r="B6" s="61">
        <v>2</v>
      </c>
      <c r="C6" s="55" t="s">
        <v>15</v>
      </c>
      <c r="D6" s="55" t="s">
        <v>11</v>
      </c>
      <c r="E6" s="55" t="s">
        <v>16</v>
      </c>
      <c r="F6" s="55" t="s">
        <v>17</v>
      </c>
      <c r="G6" s="62" t="s">
        <v>7</v>
      </c>
      <c r="H6" s="56">
        <v>34320</v>
      </c>
      <c r="I6" s="55" t="s">
        <v>14</v>
      </c>
    </row>
    <row r="7" spans="1:9" s="7" customFormat="1" ht="36" customHeight="1">
      <c r="A7" s="75"/>
      <c r="B7" s="59">
        <v>3</v>
      </c>
      <c r="C7" s="55" t="s">
        <v>18</v>
      </c>
      <c r="D7" s="55" t="s">
        <v>19</v>
      </c>
      <c r="E7" s="55" t="s">
        <v>27</v>
      </c>
      <c r="F7" s="55" t="s">
        <v>20</v>
      </c>
      <c r="G7" s="62" t="s">
        <v>7</v>
      </c>
      <c r="H7" s="56">
        <v>33000</v>
      </c>
      <c r="I7" s="55" t="s">
        <v>14</v>
      </c>
    </row>
    <row r="8" spans="1:9" s="7" customFormat="1" ht="36" customHeight="1">
      <c r="A8" s="75"/>
      <c r="B8" s="61">
        <v>4</v>
      </c>
      <c r="C8" s="55" t="s">
        <v>28</v>
      </c>
      <c r="D8" s="63" t="s">
        <v>22</v>
      </c>
      <c r="E8" s="55" t="s">
        <v>16</v>
      </c>
      <c r="F8" s="55" t="s">
        <v>26</v>
      </c>
      <c r="G8" s="46" t="s">
        <v>7</v>
      </c>
      <c r="H8" s="56">
        <v>26400</v>
      </c>
      <c r="I8" s="55" t="s">
        <v>14</v>
      </c>
    </row>
    <row r="9" spans="1:9" s="7" customFormat="1" ht="36" customHeight="1">
      <c r="A9" s="75"/>
      <c r="B9" s="59">
        <v>5</v>
      </c>
      <c r="C9" s="55" t="s">
        <v>29</v>
      </c>
      <c r="D9" s="55" t="s">
        <v>30</v>
      </c>
      <c r="E9" s="55" t="s">
        <v>31</v>
      </c>
      <c r="F9" s="55" t="s">
        <v>32</v>
      </c>
      <c r="G9" s="46" t="s">
        <v>7</v>
      </c>
      <c r="H9" s="56">
        <v>819440</v>
      </c>
      <c r="I9" s="74" t="s">
        <v>53</v>
      </c>
    </row>
    <row r="10" spans="1:9" s="7" customFormat="1" ht="36" customHeight="1">
      <c r="A10" s="75"/>
      <c r="B10" s="61">
        <v>6</v>
      </c>
      <c r="C10" s="55" t="s">
        <v>54</v>
      </c>
      <c r="D10" s="55" t="s">
        <v>35</v>
      </c>
      <c r="E10" s="55" t="s">
        <v>36</v>
      </c>
      <c r="F10" s="55" t="s">
        <v>55</v>
      </c>
      <c r="G10" s="46" t="s">
        <v>7</v>
      </c>
      <c r="H10" s="56">
        <v>508680</v>
      </c>
      <c r="I10" s="74" t="s">
        <v>53</v>
      </c>
    </row>
    <row r="11" spans="1:9" s="7" customFormat="1" ht="36" customHeight="1">
      <c r="A11" s="75"/>
      <c r="B11" s="59">
        <v>7</v>
      </c>
      <c r="C11" s="55" t="s">
        <v>1749</v>
      </c>
      <c r="D11" s="55" t="s">
        <v>35</v>
      </c>
      <c r="E11" s="55" t="s">
        <v>39</v>
      </c>
      <c r="F11" s="55" t="s">
        <v>40</v>
      </c>
      <c r="G11" s="46" t="s">
        <v>7</v>
      </c>
      <c r="H11" s="60">
        <v>93600</v>
      </c>
      <c r="I11" s="74" t="s">
        <v>53</v>
      </c>
    </row>
    <row r="12" spans="1:9" s="7" customFormat="1" ht="36" customHeight="1">
      <c r="A12" s="75"/>
      <c r="B12" s="61">
        <v>8</v>
      </c>
      <c r="C12" s="55" t="s">
        <v>1750</v>
      </c>
      <c r="D12" s="55" t="s">
        <v>35</v>
      </c>
      <c r="E12" s="55" t="s">
        <v>39</v>
      </c>
      <c r="F12" s="55" t="s">
        <v>40</v>
      </c>
      <c r="G12" s="46" t="s">
        <v>7</v>
      </c>
      <c r="H12" s="60">
        <v>111600</v>
      </c>
      <c r="I12" s="74" t="s">
        <v>53</v>
      </c>
    </row>
    <row r="13" spans="1:9" s="7" customFormat="1" ht="36" customHeight="1">
      <c r="A13" s="75"/>
      <c r="B13" s="59">
        <v>9</v>
      </c>
      <c r="C13" s="55" t="s">
        <v>1751</v>
      </c>
      <c r="D13" s="55" t="s">
        <v>35</v>
      </c>
      <c r="E13" s="55" t="s">
        <v>42</v>
      </c>
      <c r="F13" s="55" t="s">
        <v>40</v>
      </c>
      <c r="G13" s="46" t="s">
        <v>7</v>
      </c>
      <c r="H13" s="60">
        <v>155520</v>
      </c>
      <c r="I13" s="74" t="s">
        <v>53</v>
      </c>
    </row>
    <row r="14" spans="1:9" s="7" customFormat="1" ht="36" customHeight="1">
      <c r="A14" s="75"/>
      <c r="B14" s="61">
        <v>10</v>
      </c>
      <c r="C14" s="55" t="s">
        <v>1752</v>
      </c>
      <c r="D14" s="55" t="s">
        <v>35</v>
      </c>
      <c r="E14" s="55" t="s">
        <v>42</v>
      </c>
      <c r="F14" s="55" t="s">
        <v>40</v>
      </c>
      <c r="G14" s="46" t="s">
        <v>7</v>
      </c>
      <c r="H14" s="60">
        <v>126720</v>
      </c>
      <c r="I14" s="74" t="s">
        <v>53</v>
      </c>
    </row>
    <row r="15" spans="1:9" s="7" customFormat="1" ht="36" customHeight="1">
      <c r="A15" s="75"/>
      <c r="B15" s="59">
        <v>11</v>
      </c>
      <c r="C15" s="55" t="s">
        <v>43</v>
      </c>
      <c r="D15" s="55" t="s">
        <v>44</v>
      </c>
      <c r="E15" s="55" t="s">
        <v>45</v>
      </c>
      <c r="F15" s="55" t="s">
        <v>46</v>
      </c>
      <c r="G15" s="46" t="s">
        <v>7</v>
      </c>
      <c r="H15" s="56">
        <v>88000</v>
      </c>
      <c r="I15" s="74" t="s">
        <v>53</v>
      </c>
    </row>
    <row r="16" spans="1:9" s="7" customFormat="1" ht="36" customHeight="1">
      <c r="A16" s="75"/>
      <c r="B16" s="61">
        <v>12</v>
      </c>
      <c r="C16" s="55" t="s">
        <v>47</v>
      </c>
      <c r="D16" s="55" t="s">
        <v>48</v>
      </c>
      <c r="E16" s="55" t="s">
        <v>36</v>
      </c>
      <c r="F16" s="55" t="s">
        <v>49</v>
      </c>
      <c r="G16" s="46" t="s">
        <v>7</v>
      </c>
      <c r="H16" s="56">
        <v>42900</v>
      </c>
      <c r="I16" s="74" t="s">
        <v>53</v>
      </c>
    </row>
    <row r="17" spans="1:9" s="7" customFormat="1" ht="36" customHeight="1">
      <c r="A17" s="75"/>
      <c r="B17" s="59">
        <v>13</v>
      </c>
      <c r="C17" s="55" t="s">
        <v>117</v>
      </c>
      <c r="D17" s="55" t="s">
        <v>64</v>
      </c>
      <c r="E17" s="55" t="s">
        <v>65</v>
      </c>
      <c r="F17" s="55" t="s">
        <v>66</v>
      </c>
      <c r="G17" s="46" t="s">
        <v>7</v>
      </c>
      <c r="H17" s="56">
        <v>4055436</v>
      </c>
      <c r="I17" s="55" t="s">
        <v>67</v>
      </c>
    </row>
    <row r="18" spans="1:9" s="7" customFormat="1" ht="36" customHeight="1">
      <c r="A18" s="75"/>
      <c r="B18" s="61">
        <v>14</v>
      </c>
      <c r="C18" s="55" t="s">
        <v>118</v>
      </c>
      <c r="D18" s="55" t="s">
        <v>64</v>
      </c>
      <c r="E18" s="55" t="s">
        <v>70</v>
      </c>
      <c r="F18" s="55" t="s">
        <v>71</v>
      </c>
      <c r="G18" s="46" t="s">
        <v>7</v>
      </c>
      <c r="H18" s="56">
        <v>2935900</v>
      </c>
      <c r="I18" s="55" t="s">
        <v>67</v>
      </c>
    </row>
    <row r="19" spans="1:9" ht="36" customHeight="1">
      <c r="B19" s="59">
        <v>15</v>
      </c>
      <c r="C19" s="55" t="s">
        <v>119</v>
      </c>
      <c r="D19" s="55" t="s">
        <v>64</v>
      </c>
      <c r="E19" s="55" t="s">
        <v>75</v>
      </c>
      <c r="F19" s="55" t="s">
        <v>76</v>
      </c>
      <c r="G19" s="46" t="s">
        <v>7</v>
      </c>
      <c r="H19" s="56">
        <v>3187800</v>
      </c>
      <c r="I19" s="55" t="s">
        <v>67</v>
      </c>
    </row>
    <row r="20" spans="1:9" ht="36" customHeight="1">
      <c r="B20" s="61">
        <v>16</v>
      </c>
      <c r="C20" s="55" t="s">
        <v>78</v>
      </c>
      <c r="D20" s="55" t="s">
        <v>79</v>
      </c>
      <c r="E20" s="55" t="s">
        <v>75</v>
      </c>
      <c r="F20" s="55" t="s">
        <v>76</v>
      </c>
      <c r="G20" s="46" t="s">
        <v>7</v>
      </c>
      <c r="H20" s="56">
        <v>20240</v>
      </c>
      <c r="I20" s="55" t="s">
        <v>67</v>
      </c>
    </row>
    <row r="21" spans="1:9" ht="36" customHeight="1">
      <c r="B21" s="59">
        <v>17</v>
      </c>
      <c r="C21" s="55" t="s">
        <v>120</v>
      </c>
      <c r="D21" s="55" t="s">
        <v>121</v>
      </c>
      <c r="E21" s="55" t="s">
        <v>89</v>
      </c>
      <c r="F21" s="55" t="s">
        <v>122</v>
      </c>
      <c r="G21" s="46" t="s">
        <v>7</v>
      </c>
      <c r="H21" s="56">
        <v>19250</v>
      </c>
      <c r="I21" s="55" t="s">
        <v>113</v>
      </c>
    </row>
    <row r="22" spans="1:9" ht="36" customHeight="1">
      <c r="B22" s="61">
        <v>18</v>
      </c>
      <c r="C22" s="55" t="s">
        <v>126</v>
      </c>
      <c r="D22" s="55" t="s">
        <v>51</v>
      </c>
      <c r="E22" s="55" t="s">
        <v>65</v>
      </c>
      <c r="F22" s="55" t="s">
        <v>127</v>
      </c>
      <c r="G22" s="46" t="s">
        <v>7</v>
      </c>
      <c r="H22" s="56">
        <v>92400</v>
      </c>
      <c r="I22" s="55" t="s">
        <v>67</v>
      </c>
    </row>
    <row r="23" spans="1:9" ht="36" customHeight="1">
      <c r="B23" s="59">
        <v>19</v>
      </c>
      <c r="C23" s="55" t="s">
        <v>128</v>
      </c>
      <c r="D23" s="55" t="s">
        <v>35</v>
      </c>
      <c r="E23" s="55" t="s">
        <v>81</v>
      </c>
      <c r="F23" s="55" t="s">
        <v>82</v>
      </c>
      <c r="G23" s="46" t="s">
        <v>7</v>
      </c>
      <c r="H23" s="56">
        <v>398880</v>
      </c>
      <c r="I23" s="55" t="s">
        <v>67</v>
      </c>
    </row>
    <row r="24" spans="1:9" ht="36" customHeight="1">
      <c r="B24" s="61">
        <v>20</v>
      </c>
      <c r="C24" s="55" t="s">
        <v>80</v>
      </c>
      <c r="D24" s="55" t="s">
        <v>35</v>
      </c>
      <c r="E24" s="55" t="s">
        <v>81</v>
      </c>
      <c r="F24" s="55" t="s">
        <v>82</v>
      </c>
      <c r="G24" s="46" t="s">
        <v>7</v>
      </c>
      <c r="H24" s="56">
        <v>475800</v>
      </c>
      <c r="I24" s="55" t="s">
        <v>67</v>
      </c>
    </row>
    <row r="25" spans="1:9" ht="36" customHeight="1">
      <c r="B25" s="59">
        <v>21</v>
      </c>
      <c r="C25" s="55" t="s">
        <v>125</v>
      </c>
      <c r="D25" s="55" t="s">
        <v>84</v>
      </c>
      <c r="E25" s="55" t="s">
        <v>89</v>
      </c>
      <c r="F25" s="55" t="s">
        <v>76</v>
      </c>
      <c r="G25" s="46" t="s">
        <v>7</v>
      </c>
      <c r="H25" s="56">
        <v>41250</v>
      </c>
      <c r="I25" s="55" t="s">
        <v>67</v>
      </c>
    </row>
    <row r="26" spans="1:9" ht="36" customHeight="1">
      <c r="B26" s="61">
        <v>22</v>
      </c>
      <c r="C26" s="55" t="s">
        <v>129</v>
      </c>
      <c r="D26" s="55" t="s">
        <v>62</v>
      </c>
      <c r="E26" s="55" t="s">
        <v>101</v>
      </c>
      <c r="F26" s="55" t="s">
        <v>124</v>
      </c>
      <c r="G26" s="46" t="s">
        <v>7</v>
      </c>
      <c r="H26" s="56">
        <v>72600</v>
      </c>
      <c r="I26" s="55" t="s">
        <v>67</v>
      </c>
    </row>
    <row r="27" spans="1:9" ht="36" customHeight="1">
      <c r="B27" s="59">
        <v>23</v>
      </c>
      <c r="C27" s="55" t="s">
        <v>87</v>
      </c>
      <c r="D27" s="55" t="s">
        <v>88</v>
      </c>
      <c r="E27" s="55" t="s">
        <v>89</v>
      </c>
      <c r="F27" s="55" t="s">
        <v>130</v>
      </c>
      <c r="G27" s="46" t="s">
        <v>7</v>
      </c>
      <c r="H27" s="56">
        <v>20900</v>
      </c>
      <c r="I27" s="55" t="s">
        <v>67</v>
      </c>
    </row>
    <row r="28" spans="1:9" ht="36" customHeight="1">
      <c r="B28" s="61">
        <v>24</v>
      </c>
      <c r="C28" s="55" t="s">
        <v>131</v>
      </c>
      <c r="D28" s="55" t="s">
        <v>88</v>
      </c>
      <c r="E28" s="55" t="s">
        <v>65</v>
      </c>
      <c r="F28" s="55" t="s">
        <v>132</v>
      </c>
      <c r="G28" s="46" t="s">
        <v>7</v>
      </c>
      <c r="H28" s="56">
        <v>22000</v>
      </c>
      <c r="I28" s="55" t="s">
        <v>67</v>
      </c>
    </row>
    <row r="29" spans="1:9" ht="36" customHeight="1">
      <c r="B29" s="59">
        <v>25</v>
      </c>
      <c r="C29" s="55" t="s">
        <v>133</v>
      </c>
      <c r="D29" s="55" t="s">
        <v>57</v>
      </c>
      <c r="E29" s="55" t="s">
        <v>89</v>
      </c>
      <c r="F29" s="55" t="s">
        <v>89</v>
      </c>
      <c r="G29" s="46" t="s">
        <v>7</v>
      </c>
      <c r="H29" s="56">
        <v>132000</v>
      </c>
      <c r="I29" s="55" t="s">
        <v>67</v>
      </c>
    </row>
    <row r="30" spans="1:9" ht="60" customHeight="1">
      <c r="B30" s="61">
        <v>26</v>
      </c>
      <c r="C30" s="55" t="s">
        <v>91</v>
      </c>
      <c r="D30" s="55" t="s">
        <v>92</v>
      </c>
      <c r="E30" s="55" t="s">
        <v>85</v>
      </c>
      <c r="F30" s="55" t="s">
        <v>134</v>
      </c>
      <c r="G30" s="46" t="s">
        <v>7</v>
      </c>
      <c r="H30" s="56">
        <v>195800</v>
      </c>
      <c r="I30" s="55" t="s">
        <v>67</v>
      </c>
    </row>
    <row r="31" spans="1:9" ht="36" customHeight="1">
      <c r="B31" s="59">
        <v>27</v>
      </c>
      <c r="C31" s="55" t="s">
        <v>94</v>
      </c>
      <c r="D31" s="55" t="s">
        <v>95</v>
      </c>
      <c r="E31" s="55" t="s">
        <v>65</v>
      </c>
      <c r="F31" s="55" t="s">
        <v>96</v>
      </c>
      <c r="G31" s="46" t="s">
        <v>7</v>
      </c>
      <c r="H31" s="56">
        <v>142560</v>
      </c>
      <c r="I31" s="55" t="s">
        <v>67</v>
      </c>
    </row>
    <row r="32" spans="1:9" ht="36" customHeight="1">
      <c r="B32" s="61">
        <v>28</v>
      </c>
      <c r="C32" s="55" t="s">
        <v>97</v>
      </c>
      <c r="D32" s="55" t="s">
        <v>98</v>
      </c>
      <c r="E32" s="55" t="s">
        <v>70</v>
      </c>
      <c r="F32" s="55" t="s">
        <v>135</v>
      </c>
      <c r="G32" s="46" t="s">
        <v>7</v>
      </c>
      <c r="H32" s="56">
        <v>288420</v>
      </c>
      <c r="I32" s="55" t="s">
        <v>67</v>
      </c>
    </row>
    <row r="33" spans="1:9" ht="36" customHeight="1">
      <c r="B33" s="59">
        <v>29</v>
      </c>
      <c r="C33" s="55" t="s">
        <v>136</v>
      </c>
      <c r="D33" s="55" t="s">
        <v>100</v>
      </c>
      <c r="E33" s="55" t="s">
        <v>101</v>
      </c>
      <c r="F33" s="55" t="s">
        <v>66</v>
      </c>
      <c r="G33" s="46" t="s">
        <v>7</v>
      </c>
      <c r="H33" s="56">
        <v>92400</v>
      </c>
      <c r="I33" s="55" t="s">
        <v>67</v>
      </c>
    </row>
    <row r="34" spans="1:9" ht="36" customHeight="1">
      <c r="B34" s="61">
        <v>30</v>
      </c>
      <c r="C34" s="55" t="s">
        <v>103</v>
      </c>
      <c r="D34" s="55" t="s">
        <v>104</v>
      </c>
      <c r="E34" s="55" t="s">
        <v>65</v>
      </c>
      <c r="F34" s="55" t="s">
        <v>105</v>
      </c>
      <c r="G34" s="46" t="s">
        <v>7</v>
      </c>
      <c r="H34" s="56">
        <v>117480</v>
      </c>
      <c r="I34" s="55" t="s">
        <v>67</v>
      </c>
    </row>
    <row r="35" spans="1:9" ht="36" customHeight="1">
      <c r="B35" s="59">
        <v>31</v>
      </c>
      <c r="C35" s="55" t="s">
        <v>106</v>
      </c>
      <c r="D35" s="55" t="s">
        <v>104</v>
      </c>
      <c r="E35" s="55" t="s">
        <v>107</v>
      </c>
      <c r="F35" s="55" t="s">
        <v>108</v>
      </c>
      <c r="G35" s="46" t="s">
        <v>109</v>
      </c>
      <c r="H35" s="56">
        <v>1227600</v>
      </c>
      <c r="I35" s="55" t="s">
        <v>67</v>
      </c>
    </row>
    <row r="36" spans="1:9" ht="36" customHeight="1">
      <c r="B36" s="59">
        <v>32</v>
      </c>
      <c r="C36" s="55" t="s">
        <v>110</v>
      </c>
      <c r="D36" s="55" t="s">
        <v>111</v>
      </c>
      <c r="E36" s="55" t="s">
        <v>65</v>
      </c>
      <c r="F36" s="55" t="s">
        <v>112</v>
      </c>
      <c r="G36" s="46" t="s">
        <v>7</v>
      </c>
      <c r="H36" s="56">
        <v>171600</v>
      </c>
      <c r="I36" s="55" t="s">
        <v>113</v>
      </c>
    </row>
    <row r="37" spans="1:9" s="7" customFormat="1" ht="36" customHeight="1">
      <c r="A37" s="75"/>
      <c r="B37" s="61">
        <v>33</v>
      </c>
      <c r="C37" s="55" t="s">
        <v>152</v>
      </c>
      <c r="D37" s="55" t="s">
        <v>24</v>
      </c>
      <c r="E37" s="55" t="s">
        <v>138</v>
      </c>
      <c r="F37" s="55" t="s">
        <v>17</v>
      </c>
      <c r="G37" s="46" t="s">
        <v>7</v>
      </c>
      <c r="H37" s="56">
        <v>0</v>
      </c>
      <c r="I37" s="55" t="s">
        <v>113</v>
      </c>
    </row>
    <row r="38" spans="1:9" s="7" customFormat="1" ht="36" customHeight="1">
      <c r="A38" s="75"/>
      <c r="B38" s="61">
        <v>34</v>
      </c>
      <c r="C38" s="55" t="s">
        <v>154</v>
      </c>
      <c r="D38" s="55" t="s">
        <v>11</v>
      </c>
      <c r="E38" s="55" t="s">
        <v>141</v>
      </c>
      <c r="F38" s="55" t="s">
        <v>155</v>
      </c>
      <c r="G38" s="46" t="s">
        <v>7</v>
      </c>
      <c r="H38" s="56">
        <v>50600</v>
      </c>
      <c r="I38" s="55" t="s">
        <v>143</v>
      </c>
    </row>
    <row r="39" spans="1:9" s="7" customFormat="1" ht="36" customHeight="1">
      <c r="A39" s="75"/>
      <c r="B39" s="59">
        <v>35</v>
      </c>
      <c r="C39" s="55" t="s">
        <v>156</v>
      </c>
      <c r="D39" s="55" t="s">
        <v>145</v>
      </c>
      <c r="E39" s="55" t="s">
        <v>141</v>
      </c>
      <c r="F39" s="55" t="s">
        <v>157</v>
      </c>
      <c r="G39" s="46" t="s">
        <v>7</v>
      </c>
      <c r="H39" s="56">
        <v>65450</v>
      </c>
      <c r="I39" s="55" t="s">
        <v>143</v>
      </c>
    </row>
    <row r="40" spans="1:9" s="7" customFormat="1" ht="36" customHeight="1">
      <c r="A40" s="75"/>
      <c r="B40" s="59">
        <v>36</v>
      </c>
      <c r="C40" s="55" t="s">
        <v>216</v>
      </c>
      <c r="D40" s="55" t="s">
        <v>177</v>
      </c>
      <c r="E40" s="55" t="s">
        <v>167</v>
      </c>
      <c r="F40" s="55" t="s">
        <v>188</v>
      </c>
      <c r="G40" s="46" t="s">
        <v>7</v>
      </c>
      <c r="H40" s="56">
        <v>22000</v>
      </c>
      <c r="I40" s="55" t="s">
        <v>169</v>
      </c>
    </row>
    <row r="41" spans="1:9" s="7" customFormat="1" ht="36" customHeight="1">
      <c r="A41" s="75"/>
      <c r="B41" s="61">
        <v>37</v>
      </c>
      <c r="C41" s="55" t="s">
        <v>165</v>
      </c>
      <c r="D41" s="55" t="s">
        <v>166</v>
      </c>
      <c r="E41" s="55" t="s">
        <v>167</v>
      </c>
      <c r="F41" s="55" t="s">
        <v>168</v>
      </c>
      <c r="G41" s="46" t="s">
        <v>7</v>
      </c>
      <c r="H41" s="56">
        <v>130680</v>
      </c>
      <c r="I41" s="55" t="s">
        <v>169</v>
      </c>
    </row>
    <row r="42" spans="1:9" s="7" customFormat="1" ht="36" customHeight="1">
      <c r="A42" s="75"/>
      <c r="B42" s="59">
        <v>38</v>
      </c>
      <c r="C42" s="55" t="s">
        <v>217</v>
      </c>
      <c r="D42" s="55" t="s">
        <v>177</v>
      </c>
      <c r="E42" s="55" t="s">
        <v>167</v>
      </c>
      <c r="F42" s="55" t="s">
        <v>178</v>
      </c>
      <c r="G42" s="46" t="s">
        <v>7</v>
      </c>
      <c r="H42" s="56">
        <v>99000</v>
      </c>
      <c r="I42" s="55" t="s">
        <v>169</v>
      </c>
    </row>
    <row r="43" spans="1:9" s="7" customFormat="1" ht="36" customHeight="1">
      <c r="A43" s="75"/>
      <c r="B43" s="61">
        <v>39</v>
      </c>
      <c r="C43" s="55" t="s">
        <v>170</v>
      </c>
      <c r="D43" s="55" t="s">
        <v>171</v>
      </c>
      <c r="E43" s="55" t="s">
        <v>167</v>
      </c>
      <c r="F43" s="55" t="s">
        <v>172</v>
      </c>
      <c r="G43" s="46" t="s">
        <v>7</v>
      </c>
      <c r="H43" s="56">
        <v>60060</v>
      </c>
      <c r="I43" s="55" t="s">
        <v>169</v>
      </c>
    </row>
    <row r="44" spans="1:9" s="7" customFormat="1" ht="36" customHeight="1">
      <c r="A44" s="75"/>
      <c r="B44" s="59">
        <v>40</v>
      </c>
      <c r="C44" s="55" t="s">
        <v>173</v>
      </c>
      <c r="D44" s="55" t="s">
        <v>174</v>
      </c>
      <c r="E44" s="55" t="s">
        <v>167</v>
      </c>
      <c r="F44" s="55" t="s">
        <v>175</v>
      </c>
      <c r="G44" s="46" t="s">
        <v>7</v>
      </c>
      <c r="H44" s="56">
        <v>44000</v>
      </c>
      <c r="I44" s="55" t="s">
        <v>169</v>
      </c>
    </row>
    <row r="45" spans="1:9" s="7" customFormat="1" ht="36" customHeight="1">
      <c r="A45" s="75"/>
      <c r="B45" s="61">
        <v>41</v>
      </c>
      <c r="C45" s="55" t="s">
        <v>179</v>
      </c>
      <c r="D45" s="55" t="s">
        <v>180</v>
      </c>
      <c r="E45" s="55" t="s">
        <v>167</v>
      </c>
      <c r="F45" s="55" t="s">
        <v>181</v>
      </c>
      <c r="G45" s="46" t="s">
        <v>7</v>
      </c>
      <c r="H45" s="56">
        <v>33000</v>
      </c>
      <c r="I45" s="55" t="s">
        <v>169</v>
      </c>
    </row>
    <row r="46" spans="1:9" s="7" customFormat="1" ht="36" customHeight="1">
      <c r="A46" s="75"/>
      <c r="B46" s="59">
        <v>42</v>
      </c>
      <c r="C46" s="55" t="s">
        <v>182</v>
      </c>
      <c r="D46" s="55" t="s">
        <v>183</v>
      </c>
      <c r="E46" s="55" t="s">
        <v>167</v>
      </c>
      <c r="F46" s="55" t="s">
        <v>184</v>
      </c>
      <c r="G46" s="46" t="s">
        <v>7</v>
      </c>
      <c r="H46" s="56">
        <v>70400</v>
      </c>
      <c r="I46" s="55" t="s">
        <v>169</v>
      </c>
    </row>
    <row r="47" spans="1:9" s="7" customFormat="1" ht="36" customHeight="1">
      <c r="A47" s="75"/>
      <c r="B47" s="61">
        <v>43</v>
      </c>
      <c r="C47" s="55" t="s">
        <v>218</v>
      </c>
      <c r="D47" s="55" t="s">
        <v>219</v>
      </c>
      <c r="E47" s="55" t="s">
        <v>167</v>
      </c>
      <c r="F47" s="55" t="s">
        <v>220</v>
      </c>
      <c r="G47" s="46" t="s">
        <v>7</v>
      </c>
      <c r="H47" s="56">
        <v>88000</v>
      </c>
      <c r="I47" s="55" t="s">
        <v>169</v>
      </c>
    </row>
    <row r="48" spans="1:9" s="7" customFormat="1" ht="36" customHeight="1">
      <c r="A48" s="75"/>
      <c r="B48" s="59">
        <v>44</v>
      </c>
      <c r="C48" s="55" t="s">
        <v>185</v>
      </c>
      <c r="D48" s="55" t="s">
        <v>24</v>
      </c>
      <c r="E48" s="55" t="s">
        <v>167</v>
      </c>
      <c r="F48" s="55" t="s">
        <v>221</v>
      </c>
      <c r="G48" s="46" t="s">
        <v>7</v>
      </c>
      <c r="H48" s="56">
        <v>99000</v>
      </c>
      <c r="I48" s="55" t="s">
        <v>169</v>
      </c>
    </row>
    <row r="49" spans="1:9" s="7" customFormat="1" ht="36" customHeight="1">
      <c r="A49" s="75"/>
      <c r="B49" s="61">
        <v>45</v>
      </c>
      <c r="C49" s="55" t="s">
        <v>222</v>
      </c>
      <c r="D49" s="55" t="s">
        <v>177</v>
      </c>
      <c r="E49" s="55" t="s">
        <v>167</v>
      </c>
      <c r="F49" s="55" t="s">
        <v>223</v>
      </c>
      <c r="G49" s="46" t="s">
        <v>7</v>
      </c>
      <c r="H49" s="56">
        <v>96800</v>
      </c>
      <c r="I49" s="55" t="s">
        <v>169</v>
      </c>
    </row>
    <row r="50" spans="1:9" ht="36" customHeight="1">
      <c r="B50" s="59">
        <v>46</v>
      </c>
      <c r="C50" s="33" t="s">
        <v>192</v>
      </c>
      <c r="D50" s="33" t="s">
        <v>59</v>
      </c>
      <c r="E50" s="33" t="s">
        <v>160</v>
      </c>
      <c r="F50" s="33" t="s">
        <v>193</v>
      </c>
      <c r="G50" s="46" t="s">
        <v>7</v>
      </c>
      <c r="H50" s="60">
        <v>240000</v>
      </c>
      <c r="I50" s="55" t="s">
        <v>169</v>
      </c>
    </row>
    <row r="51" spans="1:9" ht="36" customHeight="1">
      <c r="B51" s="61">
        <v>47</v>
      </c>
      <c r="C51" s="33" t="s">
        <v>47</v>
      </c>
      <c r="D51" s="33" t="s">
        <v>11</v>
      </c>
      <c r="E51" s="33" t="s">
        <v>160</v>
      </c>
      <c r="F51" s="33" t="s">
        <v>175</v>
      </c>
      <c r="G51" s="46" t="s">
        <v>7</v>
      </c>
      <c r="H51" s="60">
        <v>88000</v>
      </c>
      <c r="I51" s="55" t="s">
        <v>169</v>
      </c>
    </row>
    <row r="52" spans="1:9" ht="36" customHeight="1">
      <c r="B52" s="59">
        <v>48</v>
      </c>
      <c r="C52" s="33" t="s">
        <v>224</v>
      </c>
      <c r="D52" s="33" t="s">
        <v>196</v>
      </c>
      <c r="E52" s="33" t="s">
        <v>160</v>
      </c>
      <c r="F52" s="33" t="s">
        <v>225</v>
      </c>
      <c r="G52" s="46" t="s">
        <v>109</v>
      </c>
      <c r="H52" s="60">
        <v>1491600</v>
      </c>
      <c r="I52" s="55" t="s">
        <v>169</v>
      </c>
    </row>
    <row r="53" spans="1:9" ht="36" customHeight="1">
      <c r="B53" s="61">
        <v>49</v>
      </c>
      <c r="C53" s="33" t="s">
        <v>198</v>
      </c>
      <c r="D53" s="33" t="s">
        <v>199</v>
      </c>
      <c r="E53" s="33" t="s">
        <v>160</v>
      </c>
      <c r="F53" s="33" t="s">
        <v>200</v>
      </c>
      <c r="G53" s="46" t="s">
        <v>7</v>
      </c>
      <c r="H53" s="60">
        <v>99000</v>
      </c>
      <c r="I53" s="55" t="s">
        <v>169</v>
      </c>
    </row>
    <row r="54" spans="1:9" ht="60" customHeight="1">
      <c r="B54" s="59">
        <v>50</v>
      </c>
      <c r="C54" s="33" t="s">
        <v>201</v>
      </c>
      <c r="D54" s="33" t="s">
        <v>202</v>
      </c>
      <c r="E54" s="33" t="s">
        <v>160</v>
      </c>
      <c r="F54" s="33" t="s">
        <v>146</v>
      </c>
      <c r="G54" s="46" t="s">
        <v>7</v>
      </c>
      <c r="H54" s="60">
        <v>1210000</v>
      </c>
      <c r="I54" s="55" t="s">
        <v>169</v>
      </c>
    </row>
    <row r="55" spans="1:9" ht="36" customHeight="1">
      <c r="B55" s="61">
        <v>51</v>
      </c>
      <c r="C55" s="33" t="s">
        <v>226</v>
      </c>
      <c r="D55" s="33" t="s">
        <v>227</v>
      </c>
      <c r="E55" s="33" t="s">
        <v>160</v>
      </c>
      <c r="F55" s="33" t="s">
        <v>228</v>
      </c>
      <c r="G55" s="46" t="s">
        <v>7</v>
      </c>
      <c r="H55" s="60">
        <v>16500</v>
      </c>
      <c r="I55" s="55" t="s">
        <v>169</v>
      </c>
    </row>
    <row r="56" spans="1:9" ht="36" customHeight="1">
      <c r="B56" s="59">
        <v>52</v>
      </c>
      <c r="C56" s="33" t="s">
        <v>226</v>
      </c>
      <c r="D56" s="33" t="s">
        <v>227</v>
      </c>
      <c r="E56" s="33" t="s">
        <v>160</v>
      </c>
      <c r="F56" s="33" t="s">
        <v>228</v>
      </c>
      <c r="G56" s="46" t="s">
        <v>7</v>
      </c>
      <c r="H56" s="60">
        <v>16500</v>
      </c>
      <c r="I56" s="55" t="s">
        <v>169</v>
      </c>
    </row>
    <row r="57" spans="1:9" ht="36" customHeight="1">
      <c r="B57" s="61">
        <v>53</v>
      </c>
      <c r="C57" s="33" t="s">
        <v>204</v>
      </c>
      <c r="D57" s="33" t="s">
        <v>205</v>
      </c>
      <c r="E57" s="33" t="s">
        <v>160</v>
      </c>
      <c r="F57" s="33" t="s">
        <v>229</v>
      </c>
      <c r="G57" s="46" t="s">
        <v>7</v>
      </c>
      <c r="H57" s="60">
        <v>2411200</v>
      </c>
      <c r="I57" s="55" t="s">
        <v>169</v>
      </c>
    </row>
    <row r="58" spans="1:9" ht="36" customHeight="1">
      <c r="B58" s="59">
        <v>54</v>
      </c>
      <c r="C58" s="33" t="s">
        <v>204</v>
      </c>
      <c r="D58" s="33" t="s">
        <v>205</v>
      </c>
      <c r="E58" s="33" t="s">
        <v>160</v>
      </c>
      <c r="F58" s="33" t="s">
        <v>206</v>
      </c>
      <c r="G58" s="46" t="s">
        <v>7</v>
      </c>
      <c r="H58" s="60">
        <v>538802</v>
      </c>
      <c r="I58" s="55" t="s">
        <v>169</v>
      </c>
    </row>
    <row r="59" spans="1:9" ht="36" customHeight="1">
      <c r="B59" s="61">
        <v>55</v>
      </c>
      <c r="C59" s="33" t="s">
        <v>207</v>
      </c>
      <c r="D59" s="33" t="s">
        <v>208</v>
      </c>
      <c r="E59" s="33" t="s">
        <v>160</v>
      </c>
      <c r="F59" s="33" t="s">
        <v>40</v>
      </c>
      <c r="G59" s="46" t="s">
        <v>7</v>
      </c>
      <c r="H59" s="60">
        <v>114840</v>
      </c>
      <c r="I59" s="55" t="s">
        <v>169</v>
      </c>
    </row>
    <row r="60" spans="1:9" ht="36" customHeight="1">
      <c r="B60" s="59">
        <v>56</v>
      </c>
      <c r="C60" s="33" t="s">
        <v>209</v>
      </c>
      <c r="D60" s="33" t="s">
        <v>210</v>
      </c>
      <c r="E60" s="33" t="s">
        <v>160</v>
      </c>
      <c r="F60" s="33" t="s">
        <v>211</v>
      </c>
      <c r="G60" s="46" t="s">
        <v>7</v>
      </c>
      <c r="H60" s="60">
        <v>165000</v>
      </c>
      <c r="I60" s="55" t="s">
        <v>169</v>
      </c>
    </row>
    <row r="61" spans="1:9" s="7" customFormat="1" ht="36" customHeight="1">
      <c r="A61" s="75"/>
      <c r="B61" s="61">
        <v>57</v>
      </c>
      <c r="C61" s="45" t="s">
        <v>319</v>
      </c>
      <c r="D61" s="55" t="s">
        <v>231</v>
      </c>
      <c r="E61" s="55" t="s">
        <v>232</v>
      </c>
      <c r="F61" s="36" t="s">
        <v>320</v>
      </c>
      <c r="G61" s="64" t="s">
        <v>7</v>
      </c>
      <c r="H61" s="30">
        <v>120666</v>
      </c>
      <c r="I61" s="55" t="s">
        <v>234</v>
      </c>
    </row>
    <row r="62" spans="1:9" s="7" customFormat="1" ht="36" customHeight="1">
      <c r="A62" s="75"/>
      <c r="B62" s="59">
        <v>58</v>
      </c>
      <c r="C62" s="45" t="s">
        <v>321</v>
      </c>
      <c r="D62" s="55" t="s">
        <v>231</v>
      </c>
      <c r="E62" s="55" t="s">
        <v>232</v>
      </c>
      <c r="F62" s="36" t="s">
        <v>277</v>
      </c>
      <c r="G62" s="64" t="s">
        <v>7</v>
      </c>
      <c r="H62" s="30">
        <v>199833</v>
      </c>
      <c r="I62" s="55" t="s">
        <v>234</v>
      </c>
    </row>
    <row r="63" spans="1:9" s="7" customFormat="1" ht="36" customHeight="1">
      <c r="A63" s="75"/>
      <c r="B63" s="61">
        <v>59</v>
      </c>
      <c r="C63" s="45" t="s">
        <v>322</v>
      </c>
      <c r="D63" s="55" t="s">
        <v>231</v>
      </c>
      <c r="E63" s="55" t="s">
        <v>238</v>
      </c>
      <c r="F63" s="36" t="s">
        <v>277</v>
      </c>
      <c r="G63" s="64" t="s">
        <v>7</v>
      </c>
      <c r="H63" s="30">
        <v>543312</v>
      </c>
      <c r="I63" s="55" t="s">
        <v>234</v>
      </c>
    </row>
    <row r="64" spans="1:9" s="7" customFormat="1" ht="36" customHeight="1">
      <c r="A64" s="75"/>
      <c r="B64" s="59">
        <v>60</v>
      </c>
      <c r="C64" s="45" t="s">
        <v>323</v>
      </c>
      <c r="D64" s="55" t="s">
        <v>231</v>
      </c>
      <c r="E64" s="55" t="s">
        <v>238</v>
      </c>
      <c r="F64" s="36" t="s">
        <v>320</v>
      </c>
      <c r="G64" s="64" t="s">
        <v>7</v>
      </c>
      <c r="H64" s="30">
        <v>356884</v>
      </c>
      <c r="I64" s="55" t="s">
        <v>234</v>
      </c>
    </row>
    <row r="65" spans="1:9" s="7" customFormat="1" ht="36" customHeight="1">
      <c r="A65" s="75"/>
      <c r="B65" s="61">
        <v>61</v>
      </c>
      <c r="C65" s="45" t="s">
        <v>367</v>
      </c>
      <c r="D65" s="55" t="s">
        <v>35</v>
      </c>
      <c r="E65" s="55" t="s">
        <v>238</v>
      </c>
      <c r="F65" s="36" t="s">
        <v>55</v>
      </c>
      <c r="G65" s="64" t="s">
        <v>7</v>
      </c>
      <c r="H65" s="30">
        <v>79200</v>
      </c>
      <c r="I65" s="55" t="s">
        <v>234</v>
      </c>
    </row>
    <row r="66" spans="1:9" s="7" customFormat="1" ht="36" customHeight="1">
      <c r="A66" s="75"/>
      <c r="B66" s="59">
        <v>62</v>
      </c>
      <c r="C66" s="45" t="s">
        <v>326</v>
      </c>
      <c r="D66" s="55" t="s">
        <v>242</v>
      </c>
      <c r="E66" s="55" t="s">
        <v>232</v>
      </c>
      <c r="F66" s="36" t="s">
        <v>327</v>
      </c>
      <c r="G66" s="64" t="s">
        <v>7</v>
      </c>
      <c r="H66" s="30">
        <v>39600</v>
      </c>
      <c r="I66" s="55" t="s">
        <v>234</v>
      </c>
    </row>
    <row r="67" spans="1:9" s="7" customFormat="1" ht="36" customHeight="1">
      <c r="A67" s="75"/>
      <c r="B67" s="61">
        <v>63</v>
      </c>
      <c r="C67" s="45" t="s">
        <v>328</v>
      </c>
      <c r="D67" s="55" t="s">
        <v>242</v>
      </c>
      <c r="E67" s="55" t="s">
        <v>238</v>
      </c>
      <c r="F67" s="36" t="s">
        <v>327</v>
      </c>
      <c r="G67" s="64" t="s">
        <v>7</v>
      </c>
      <c r="H67" s="30">
        <v>52800</v>
      </c>
      <c r="I67" s="55" t="s">
        <v>234</v>
      </c>
    </row>
    <row r="68" spans="1:9" s="7" customFormat="1" ht="36" customHeight="1">
      <c r="A68" s="75"/>
      <c r="B68" s="59">
        <v>64</v>
      </c>
      <c r="C68" s="45" t="s">
        <v>368</v>
      </c>
      <c r="D68" s="55" t="s">
        <v>11</v>
      </c>
      <c r="E68" s="55" t="s">
        <v>232</v>
      </c>
      <c r="F68" s="36" t="s">
        <v>186</v>
      </c>
      <c r="G68" s="64" t="s">
        <v>7</v>
      </c>
      <c r="H68" s="30">
        <v>88000</v>
      </c>
      <c r="I68" s="55" t="s">
        <v>234</v>
      </c>
    </row>
    <row r="69" spans="1:9" s="7" customFormat="1" ht="36" customHeight="1">
      <c r="A69" s="75"/>
      <c r="B69" s="61">
        <v>65</v>
      </c>
      <c r="C69" s="45" t="s">
        <v>330</v>
      </c>
      <c r="D69" s="55" t="s">
        <v>11</v>
      </c>
      <c r="E69" s="55" t="s">
        <v>232</v>
      </c>
      <c r="F69" s="36" t="s">
        <v>186</v>
      </c>
      <c r="G69" s="64" t="s">
        <v>7</v>
      </c>
      <c r="H69" s="30">
        <v>53900</v>
      </c>
      <c r="I69" s="55" t="s">
        <v>234</v>
      </c>
    </row>
    <row r="70" spans="1:9" s="7" customFormat="1" ht="36" customHeight="1">
      <c r="A70" s="75"/>
      <c r="B70" s="59">
        <v>66</v>
      </c>
      <c r="C70" s="45" t="s">
        <v>369</v>
      </c>
      <c r="D70" s="55" t="s">
        <v>248</v>
      </c>
      <c r="E70" s="55" t="s">
        <v>238</v>
      </c>
      <c r="F70" s="36" t="s">
        <v>186</v>
      </c>
      <c r="G70" s="64" t="s">
        <v>7</v>
      </c>
      <c r="H70" s="30">
        <v>132000</v>
      </c>
      <c r="I70" s="55" t="s">
        <v>234</v>
      </c>
    </row>
    <row r="71" spans="1:9" s="7" customFormat="1" ht="36" customHeight="1">
      <c r="A71" s="75"/>
      <c r="B71" s="61">
        <v>67</v>
      </c>
      <c r="C71" s="45" t="s">
        <v>370</v>
      </c>
      <c r="D71" s="55" t="s">
        <v>11</v>
      </c>
      <c r="E71" s="55" t="s">
        <v>238</v>
      </c>
      <c r="F71" s="36" t="s">
        <v>221</v>
      </c>
      <c r="G71" s="64" t="s">
        <v>7</v>
      </c>
      <c r="H71" s="30">
        <v>18700</v>
      </c>
      <c r="I71" s="55" t="s">
        <v>234</v>
      </c>
    </row>
    <row r="72" spans="1:9" s="7" customFormat="1" ht="36" customHeight="1">
      <c r="A72" s="75"/>
      <c r="B72" s="59">
        <v>68</v>
      </c>
      <c r="C72" s="45" t="s">
        <v>332</v>
      </c>
      <c r="D72" s="55" t="s">
        <v>11</v>
      </c>
      <c r="E72" s="55" t="s">
        <v>238</v>
      </c>
      <c r="F72" s="36" t="s">
        <v>175</v>
      </c>
      <c r="G72" s="64" t="s">
        <v>7</v>
      </c>
      <c r="H72" s="30">
        <v>55000</v>
      </c>
      <c r="I72" s="55" t="s">
        <v>234</v>
      </c>
    </row>
    <row r="73" spans="1:9" s="7" customFormat="1" ht="36" customHeight="1">
      <c r="A73" s="75"/>
      <c r="B73" s="61">
        <v>69</v>
      </c>
      <c r="C73" s="45" t="s">
        <v>334</v>
      </c>
      <c r="D73" s="55" t="s">
        <v>59</v>
      </c>
      <c r="E73" s="55" t="s">
        <v>232</v>
      </c>
      <c r="F73" s="36" t="s">
        <v>371</v>
      </c>
      <c r="G73" s="64" t="s">
        <v>7</v>
      </c>
      <c r="H73" s="30">
        <v>204600</v>
      </c>
      <c r="I73" s="55" t="s">
        <v>234</v>
      </c>
    </row>
    <row r="74" spans="1:9" s="7" customFormat="1" ht="36" customHeight="1">
      <c r="A74" s="75"/>
      <c r="B74" s="59">
        <v>70</v>
      </c>
      <c r="C74" s="45" t="s">
        <v>372</v>
      </c>
      <c r="D74" s="55" t="s">
        <v>59</v>
      </c>
      <c r="E74" s="55" t="s">
        <v>238</v>
      </c>
      <c r="F74" s="36" t="s">
        <v>335</v>
      </c>
      <c r="G74" s="64" t="s">
        <v>7</v>
      </c>
      <c r="H74" s="30">
        <v>257400</v>
      </c>
      <c r="I74" s="55" t="s">
        <v>234</v>
      </c>
    </row>
    <row r="75" spans="1:9" s="7" customFormat="1" ht="36" customHeight="1">
      <c r="A75" s="75"/>
      <c r="B75" s="61">
        <v>71</v>
      </c>
      <c r="C75" s="45" t="s">
        <v>337</v>
      </c>
      <c r="D75" s="55" t="s">
        <v>22</v>
      </c>
      <c r="E75" s="55" t="s">
        <v>238</v>
      </c>
      <c r="F75" s="36" t="s">
        <v>338</v>
      </c>
      <c r="G75" s="64" t="s">
        <v>7</v>
      </c>
      <c r="H75" s="30">
        <v>42900</v>
      </c>
      <c r="I75" s="55" t="s">
        <v>234</v>
      </c>
    </row>
    <row r="76" spans="1:9" s="7" customFormat="1" ht="36" customHeight="1">
      <c r="A76" s="75"/>
      <c r="B76" s="59">
        <v>72</v>
      </c>
      <c r="C76" s="45" t="s">
        <v>339</v>
      </c>
      <c r="D76" s="55" t="s">
        <v>257</v>
      </c>
      <c r="E76" s="55" t="s">
        <v>232</v>
      </c>
      <c r="F76" s="36" t="s">
        <v>340</v>
      </c>
      <c r="G76" s="64" t="s">
        <v>7</v>
      </c>
      <c r="H76" s="30">
        <v>180400</v>
      </c>
      <c r="I76" s="55" t="s">
        <v>234</v>
      </c>
    </row>
    <row r="77" spans="1:9" s="7" customFormat="1" ht="36" customHeight="1">
      <c r="A77" s="75"/>
      <c r="B77" s="61">
        <v>73</v>
      </c>
      <c r="C77" s="45" t="s">
        <v>341</v>
      </c>
      <c r="D77" s="55" t="s">
        <v>257</v>
      </c>
      <c r="E77" s="55" t="s">
        <v>238</v>
      </c>
      <c r="F77" s="36" t="s">
        <v>373</v>
      </c>
      <c r="G77" s="64" t="s">
        <v>7</v>
      </c>
      <c r="H77" s="30">
        <v>330000</v>
      </c>
      <c r="I77" s="55" t="s">
        <v>234</v>
      </c>
    </row>
    <row r="78" spans="1:9" s="7" customFormat="1" ht="36" customHeight="1">
      <c r="A78" s="75"/>
      <c r="B78" s="59">
        <v>74</v>
      </c>
      <c r="C78" s="45" t="s">
        <v>374</v>
      </c>
      <c r="D78" s="65" t="s">
        <v>302</v>
      </c>
      <c r="E78" s="55" t="s">
        <v>232</v>
      </c>
      <c r="F78" s="36" t="s">
        <v>320</v>
      </c>
      <c r="G78" s="64" t="s">
        <v>7</v>
      </c>
      <c r="H78" s="30">
        <v>107800</v>
      </c>
      <c r="I78" s="55" t="s">
        <v>234</v>
      </c>
    </row>
    <row r="79" spans="1:9" s="7" customFormat="1" ht="36" customHeight="1">
      <c r="A79" s="75"/>
      <c r="B79" s="61">
        <v>75</v>
      </c>
      <c r="C79" s="45" t="s">
        <v>375</v>
      </c>
      <c r="D79" s="55" t="s">
        <v>151</v>
      </c>
      <c r="E79" s="55" t="s">
        <v>232</v>
      </c>
      <c r="F79" s="36" t="s">
        <v>376</v>
      </c>
      <c r="G79" s="64" t="s">
        <v>7</v>
      </c>
      <c r="H79" s="30">
        <v>99000</v>
      </c>
      <c r="I79" s="55" t="s">
        <v>234</v>
      </c>
    </row>
    <row r="80" spans="1:9" s="7" customFormat="1" ht="36" customHeight="1">
      <c r="A80" s="75"/>
      <c r="B80" s="59">
        <v>76</v>
      </c>
      <c r="C80" s="45" t="s">
        <v>377</v>
      </c>
      <c r="D80" s="55" t="s">
        <v>151</v>
      </c>
      <c r="E80" s="55" t="s">
        <v>238</v>
      </c>
      <c r="F80" s="36" t="s">
        <v>346</v>
      </c>
      <c r="G80" s="64" t="s">
        <v>7</v>
      </c>
      <c r="H80" s="30">
        <v>433400</v>
      </c>
      <c r="I80" s="55" t="s">
        <v>234</v>
      </c>
    </row>
    <row r="81" spans="1:9" s="7" customFormat="1" ht="36" customHeight="1">
      <c r="A81" s="75"/>
      <c r="B81" s="61">
        <v>77</v>
      </c>
      <c r="C81" s="45" t="s">
        <v>378</v>
      </c>
      <c r="D81" s="55" t="s">
        <v>270</v>
      </c>
      <c r="E81" s="55" t="s">
        <v>232</v>
      </c>
      <c r="F81" s="36" t="s">
        <v>379</v>
      </c>
      <c r="G81" s="64" t="s">
        <v>7</v>
      </c>
      <c r="H81" s="30">
        <v>269500</v>
      </c>
      <c r="I81" s="55" t="s">
        <v>234</v>
      </c>
    </row>
    <row r="82" spans="1:9" s="7" customFormat="1" ht="36" customHeight="1">
      <c r="A82" s="75"/>
      <c r="B82" s="59">
        <v>78</v>
      </c>
      <c r="C82" s="45" t="s">
        <v>349</v>
      </c>
      <c r="D82" s="55" t="s">
        <v>267</v>
      </c>
      <c r="E82" s="55" t="s">
        <v>232</v>
      </c>
      <c r="F82" s="36" t="s">
        <v>380</v>
      </c>
      <c r="G82" s="64" t="s">
        <v>7</v>
      </c>
      <c r="H82" s="30">
        <v>176000</v>
      </c>
      <c r="I82" s="55" t="s">
        <v>234</v>
      </c>
    </row>
    <row r="83" spans="1:9" s="7" customFormat="1" ht="36" customHeight="1">
      <c r="A83" s="75"/>
      <c r="B83" s="61">
        <v>79</v>
      </c>
      <c r="C83" s="45" t="s">
        <v>350</v>
      </c>
      <c r="D83" s="55" t="s">
        <v>270</v>
      </c>
      <c r="E83" s="55" t="s">
        <v>238</v>
      </c>
      <c r="F83" s="36" t="s">
        <v>379</v>
      </c>
      <c r="G83" s="64" t="s">
        <v>7</v>
      </c>
      <c r="H83" s="30">
        <v>176000</v>
      </c>
      <c r="I83" s="55" t="s">
        <v>234</v>
      </c>
    </row>
    <row r="84" spans="1:9" s="7" customFormat="1" ht="36" customHeight="1">
      <c r="A84" s="75"/>
      <c r="B84" s="59">
        <v>80</v>
      </c>
      <c r="C84" s="45" t="s">
        <v>381</v>
      </c>
      <c r="D84" s="55" t="s">
        <v>267</v>
      </c>
      <c r="E84" s="55" t="s">
        <v>238</v>
      </c>
      <c r="F84" s="36" t="s">
        <v>273</v>
      </c>
      <c r="G84" s="64" t="s">
        <v>7</v>
      </c>
      <c r="H84" s="30">
        <v>242000</v>
      </c>
      <c r="I84" s="55" t="s">
        <v>234</v>
      </c>
    </row>
    <row r="85" spans="1:9" s="7" customFormat="1" ht="36" customHeight="1">
      <c r="A85" s="75"/>
      <c r="B85" s="61">
        <v>81</v>
      </c>
      <c r="C85" s="34" t="s">
        <v>382</v>
      </c>
      <c r="D85" s="65" t="s">
        <v>383</v>
      </c>
      <c r="E85" s="65" t="s">
        <v>276</v>
      </c>
      <c r="F85" s="36" t="s">
        <v>277</v>
      </c>
      <c r="G85" s="64" t="s">
        <v>7</v>
      </c>
      <c r="H85" s="30">
        <v>307068</v>
      </c>
      <c r="I85" s="55" t="s">
        <v>234</v>
      </c>
    </row>
    <row r="86" spans="1:9" s="7" customFormat="1" ht="36" customHeight="1">
      <c r="A86" s="75"/>
      <c r="B86" s="59">
        <v>82</v>
      </c>
      <c r="C86" s="34" t="s">
        <v>352</v>
      </c>
      <c r="D86" s="65" t="s">
        <v>231</v>
      </c>
      <c r="E86" s="65" t="s">
        <v>276</v>
      </c>
      <c r="F86" s="36" t="s">
        <v>320</v>
      </c>
      <c r="G86" s="64" t="s">
        <v>7</v>
      </c>
      <c r="H86" s="30">
        <v>205370</v>
      </c>
      <c r="I86" s="55" t="s">
        <v>234</v>
      </c>
    </row>
    <row r="87" spans="1:9" s="7" customFormat="1" ht="36" customHeight="1">
      <c r="A87" s="75"/>
      <c r="B87" s="61">
        <v>83</v>
      </c>
      <c r="C87" s="34" t="s">
        <v>353</v>
      </c>
      <c r="D87" s="65" t="s">
        <v>231</v>
      </c>
      <c r="E87" s="65" t="s">
        <v>303</v>
      </c>
      <c r="F87" s="36" t="s">
        <v>271</v>
      </c>
      <c r="G87" s="64" t="s">
        <v>7</v>
      </c>
      <c r="H87" s="30">
        <v>227700</v>
      </c>
      <c r="I87" s="55" t="s">
        <v>234</v>
      </c>
    </row>
    <row r="88" spans="1:9" s="7" customFormat="1" ht="36" customHeight="1">
      <c r="A88" s="75"/>
      <c r="B88" s="59">
        <v>84</v>
      </c>
      <c r="C88" s="34" t="s">
        <v>286</v>
      </c>
      <c r="D88" s="65" t="s">
        <v>35</v>
      </c>
      <c r="E88" s="65" t="s">
        <v>276</v>
      </c>
      <c r="F88" s="36" t="s">
        <v>285</v>
      </c>
      <c r="G88" s="64" t="s">
        <v>7</v>
      </c>
      <c r="H88" s="30">
        <v>158400</v>
      </c>
      <c r="I88" s="55" t="s">
        <v>234</v>
      </c>
    </row>
    <row r="89" spans="1:9" s="7" customFormat="1" ht="36" customHeight="1">
      <c r="A89" s="75"/>
      <c r="B89" s="61">
        <v>85</v>
      </c>
      <c r="C89" s="36" t="s">
        <v>384</v>
      </c>
      <c r="D89" s="65" t="s">
        <v>35</v>
      </c>
      <c r="E89" s="65" t="s">
        <v>297</v>
      </c>
      <c r="F89" s="36" t="s">
        <v>285</v>
      </c>
      <c r="G89" s="64" t="s">
        <v>7</v>
      </c>
      <c r="H89" s="30">
        <v>102960</v>
      </c>
      <c r="I89" s="55" t="s">
        <v>234</v>
      </c>
    </row>
    <row r="90" spans="1:9" s="7" customFormat="1" ht="36" customHeight="1">
      <c r="A90" s="75"/>
      <c r="B90" s="59">
        <v>86</v>
      </c>
      <c r="C90" s="34" t="s">
        <v>385</v>
      </c>
      <c r="D90" s="65" t="s">
        <v>35</v>
      </c>
      <c r="E90" s="65" t="s">
        <v>303</v>
      </c>
      <c r="F90" s="36" t="s">
        <v>386</v>
      </c>
      <c r="G90" s="64" t="s">
        <v>7</v>
      </c>
      <c r="H90" s="30">
        <v>130680</v>
      </c>
      <c r="I90" s="55" t="s">
        <v>234</v>
      </c>
    </row>
    <row r="91" spans="1:9" s="7" customFormat="1" ht="36" customHeight="1">
      <c r="A91" s="75"/>
      <c r="B91" s="61">
        <v>87</v>
      </c>
      <c r="C91" s="34" t="s">
        <v>358</v>
      </c>
      <c r="D91" s="65" t="s">
        <v>242</v>
      </c>
      <c r="E91" s="65" t="s">
        <v>279</v>
      </c>
      <c r="F91" s="36" t="s">
        <v>327</v>
      </c>
      <c r="G91" s="64" t="s">
        <v>7</v>
      </c>
      <c r="H91" s="30">
        <v>52800</v>
      </c>
      <c r="I91" s="55" t="s">
        <v>234</v>
      </c>
    </row>
    <row r="92" spans="1:9" s="7" customFormat="1" ht="36" customHeight="1">
      <c r="A92" s="75"/>
      <c r="B92" s="59">
        <v>88</v>
      </c>
      <c r="C92" s="36" t="s">
        <v>359</v>
      </c>
      <c r="D92" s="65" t="s">
        <v>196</v>
      </c>
      <c r="E92" s="65" t="s">
        <v>279</v>
      </c>
      <c r="F92" s="36" t="s">
        <v>360</v>
      </c>
      <c r="G92" s="64" t="s">
        <v>7</v>
      </c>
      <c r="H92" s="30">
        <v>607200</v>
      </c>
      <c r="I92" s="55" t="s">
        <v>234</v>
      </c>
    </row>
    <row r="93" spans="1:9" s="7" customFormat="1" ht="36" customHeight="1">
      <c r="A93" s="75"/>
      <c r="B93" s="61">
        <v>89</v>
      </c>
      <c r="C93" s="34" t="s">
        <v>387</v>
      </c>
      <c r="D93" s="65" t="s">
        <v>257</v>
      </c>
      <c r="E93" s="65" t="s">
        <v>276</v>
      </c>
      <c r="F93" s="36" t="s">
        <v>295</v>
      </c>
      <c r="G93" s="64" t="s">
        <v>7</v>
      </c>
      <c r="H93" s="30">
        <v>165000</v>
      </c>
      <c r="I93" s="55" t="s">
        <v>234</v>
      </c>
    </row>
    <row r="94" spans="1:9" s="7" customFormat="1" ht="36" customHeight="1">
      <c r="A94" s="75"/>
      <c r="B94" s="59">
        <v>90</v>
      </c>
      <c r="C94" s="34" t="s">
        <v>388</v>
      </c>
      <c r="D94" s="65" t="s">
        <v>389</v>
      </c>
      <c r="E94" s="65" t="s">
        <v>276</v>
      </c>
      <c r="F94" s="36" t="s">
        <v>221</v>
      </c>
      <c r="G94" s="64" t="s">
        <v>7</v>
      </c>
      <c r="H94" s="30">
        <v>75900</v>
      </c>
      <c r="I94" s="55" t="s">
        <v>234</v>
      </c>
    </row>
    <row r="95" spans="1:9" s="7" customFormat="1" ht="36" customHeight="1">
      <c r="A95" s="75"/>
      <c r="B95" s="61">
        <v>91</v>
      </c>
      <c r="C95" s="34" t="s">
        <v>299</v>
      </c>
      <c r="D95" s="65" t="s">
        <v>389</v>
      </c>
      <c r="E95" s="65" t="s">
        <v>303</v>
      </c>
      <c r="F95" s="36" t="s">
        <v>221</v>
      </c>
      <c r="G95" s="64" t="s">
        <v>7</v>
      </c>
      <c r="H95" s="30">
        <v>85800</v>
      </c>
      <c r="I95" s="55" t="s">
        <v>234</v>
      </c>
    </row>
    <row r="96" spans="1:9" ht="36" customHeight="1">
      <c r="B96" s="61">
        <v>92</v>
      </c>
      <c r="C96" s="33" t="s">
        <v>391</v>
      </c>
      <c r="D96" s="33" t="s">
        <v>396</v>
      </c>
      <c r="E96" s="33" t="s">
        <v>61</v>
      </c>
      <c r="F96" s="33" t="s">
        <v>40</v>
      </c>
      <c r="G96" s="46" t="s">
        <v>8</v>
      </c>
      <c r="H96" s="60">
        <v>66000</v>
      </c>
      <c r="I96" s="33" t="s">
        <v>393</v>
      </c>
    </row>
    <row r="97" spans="1:9" ht="36" customHeight="1">
      <c r="B97" s="59">
        <v>93</v>
      </c>
      <c r="C97" s="33" t="s">
        <v>391</v>
      </c>
      <c r="D97" s="33" t="s">
        <v>396</v>
      </c>
      <c r="E97" s="33" t="s">
        <v>61</v>
      </c>
      <c r="F97" s="33" t="s">
        <v>40</v>
      </c>
      <c r="G97" s="46" t="s">
        <v>8</v>
      </c>
      <c r="H97" s="60">
        <v>14784</v>
      </c>
      <c r="I97" s="33" t="s">
        <v>393</v>
      </c>
    </row>
    <row r="98" spans="1:9" ht="36" customHeight="1">
      <c r="B98" s="61">
        <v>94</v>
      </c>
      <c r="C98" s="33" t="s">
        <v>394</v>
      </c>
      <c r="D98" s="33" t="s">
        <v>196</v>
      </c>
      <c r="E98" s="33" t="s">
        <v>397</v>
      </c>
      <c r="F98" s="33" t="s">
        <v>398</v>
      </c>
      <c r="G98" s="46" t="s">
        <v>399</v>
      </c>
      <c r="H98" s="60">
        <v>580800</v>
      </c>
      <c r="I98" s="33" t="s">
        <v>393</v>
      </c>
    </row>
    <row r="99" spans="1:9" s="7" customFormat="1" ht="36" customHeight="1">
      <c r="A99" s="75"/>
      <c r="B99" s="59">
        <v>95</v>
      </c>
      <c r="C99" s="55" t="s">
        <v>526</v>
      </c>
      <c r="D99" s="55" t="s">
        <v>407</v>
      </c>
      <c r="E99" s="55" t="s">
        <v>453</v>
      </c>
      <c r="F99" s="55" t="s">
        <v>489</v>
      </c>
      <c r="G99" s="46" t="s">
        <v>7</v>
      </c>
      <c r="H99" s="56">
        <v>125400</v>
      </c>
      <c r="I99" s="55" t="s">
        <v>404</v>
      </c>
    </row>
    <row r="100" spans="1:9" s="7" customFormat="1" ht="36" customHeight="1">
      <c r="A100" s="75"/>
      <c r="B100" s="61">
        <v>96</v>
      </c>
      <c r="C100" s="55" t="s">
        <v>527</v>
      </c>
      <c r="D100" s="55" t="s">
        <v>147</v>
      </c>
      <c r="E100" s="55" t="s">
        <v>528</v>
      </c>
      <c r="F100" s="55" t="s">
        <v>529</v>
      </c>
      <c r="G100" s="46" t="s">
        <v>7</v>
      </c>
      <c r="H100" s="56">
        <v>255200</v>
      </c>
      <c r="I100" s="55" t="s">
        <v>404</v>
      </c>
    </row>
    <row r="101" spans="1:9" s="7" customFormat="1" ht="36" customHeight="1">
      <c r="A101" s="75"/>
      <c r="B101" s="59">
        <v>97</v>
      </c>
      <c r="C101" s="55" t="s">
        <v>530</v>
      </c>
      <c r="D101" s="55" t="s">
        <v>147</v>
      </c>
      <c r="E101" s="55" t="s">
        <v>465</v>
      </c>
      <c r="F101" s="55" t="s">
        <v>499</v>
      </c>
      <c r="G101" s="46" t="s">
        <v>7</v>
      </c>
      <c r="H101" s="56">
        <v>607200</v>
      </c>
      <c r="I101" s="55" t="s">
        <v>404</v>
      </c>
    </row>
    <row r="102" spans="1:9" s="7" customFormat="1" ht="36" customHeight="1">
      <c r="A102" s="75"/>
      <c r="B102" s="61">
        <v>98</v>
      </c>
      <c r="C102" s="55" t="s">
        <v>510</v>
      </c>
      <c r="D102" s="55" t="s">
        <v>210</v>
      </c>
      <c r="E102" s="55" t="s">
        <v>465</v>
      </c>
      <c r="F102" s="66" t="s">
        <v>511</v>
      </c>
      <c r="G102" s="46" t="s">
        <v>7</v>
      </c>
      <c r="H102" s="76">
        <v>20000</v>
      </c>
      <c r="I102" s="55" t="s">
        <v>404</v>
      </c>
    </row>
    <row r="103" spans="1:9" s="7" customFormat="1" ht="60" customHeight="1">
      <c r="A103" s="75"/>
      <c r="B103" s="59">
        <v>99</v>
      </c>
      <c r="C103" s="55" t="s">
        <v>531</v>
      </c>
      <c r="D103" s="66" t="s">
        <v>48</v>
      </c>
      <c r="E103" s="55" t="s">
        <v>532</v>
      </c>
      <c r="F103" s="55" t="s">
        <v>186</v>
      </c>
      <c r="G103" s="46" t="s">
        <v>7</v>
      </c>
      <c r="H103" s="76">
        <v>68200</v>
      </c>
      <c r="I103" s="55" t="s">
        <v>404</v>
      </c>
    </row>
    <row r="104" spans="1:9" s="7" customFormat="1" ht="36" customHeight="1">
      <c r="A104" s="75"/>
      <c r="B104" s="61">
        <v>100</v>
      </c>
      <c r="C104" s="55" t="s">
        <v>533</v>
      </c>
      <c r="D104" s="33" t="s">
        <v>419</v>
      </c>
      <c r="E104" s="55" t="s">
        <v>465</v>
      </c>
      <c r="F104" s="55" t="s">
        <v>511</v>
      </c>
      <c r="G104" s="46" t="s">
        <v>7</v>
      </c>
      <c r="H104" s="56">
        <v>20000</v>
      </c>
      <c r="I104" s="55" t="s">
        <v>404</v>
      </c>
    </row>
    <row r="105" spans="1:9" s="7" customFormat="1" ht="36" customHeight="1">
      <c r="A105" s="75"/>
      <c r="B105" s="59">
        <v>101</v>
      </c>
      <c r="C105" s="55" t="s">
        <v>534</v>
      </c>
      <c r="D105" s="55" t="s">
        <v>535</v>
      </c>
      <c r="E105" s="55" t="s">
        <v>465</v>
      </c>
      <c r="F105" s="55" t="s">
        <v>511</v>
      </c>
      <c r="G105" s="46" t="s">
        <v>7</v>
      </c>
      <c r="H105" s="56">
        <v>20000</v>
      </c>
      <c r="I105" s="55" t="s">
        <v>404</v>
      </c>
    </row>
    <row r="106" spans="1:9" s="7" customFormat="1" ht="36" customHeight="1">
      <c r="A106" s="75"/>
      <c r="B106" s="61">
        <v>102</v>
      </c>
      <c r="C106" s="55" t="s">
        <v>536</v>
      </c>
      <c r="D106" s="33" t="s">
        <v>147</v>
      </c>
      <c r="E106" s="55" t="s">
        <v>2127</v>
      </c>
      <c r="F106" s="55" t="s">
        <v>451</v>
      </c>
      <c r="G106" s="46" t="s">
        <v>7</v>
      </c>
      <c r="H106" s="56">
        <v>299618</v>
      </c>
      <c r="I106" s="55" t="s">
        <v>404</v>
      </c>
    </row>
    <row r="107" spans="1:9" s="7" customFormat="1" ht="60" customHeight="1">
      <c r="A107" s="75"/>
      <c r="B107" s="59">
        <v>103</v>
      </c>
      <c r="C107" s="55" t="s">
        <v>537</v>
      </c>
      <c r="D107" s="55" t="s">
        <v>62</v>
      </c>
      <c r="E107" s="55" t="s">
        <v>538</v>
      </c>
      <c r="F107" s="55" t="s">
        <v>184</v>
      </c>
      <c r="G107" s="46" t="s">
        <v>7</v>
      </c>
      <c r="H107" s="56">
        <v>47598</v>
      </c>
      <c r="I107" s="55" t="s">
        <v>404</v>
      </c>
    </row>
    <row r="108" spans="1:9" s="7" customFormat="1" ht="36" customHeight="1">
      <c r="A108" s="75"/>
      <c r="B108" s="61">
        <v>104</v>
      </c>
      <c r="C108" s="55" t="s">
        <v>539</v>
      </c>
      <c r="D108" s="55" t="s">
        <v>383</v>
      </c>
      <c r="E108" s="55" t="s">
        <v>540</v>
      </c>
      <c r="F108" s="55" t="s">
        <v>541</v>
      </c>
      <c r="G108" s="46" t="s">
        <v>7</v>
      </c>
      <c r="H108" s="76">
        <v>99990</v>
      </c>
      <c r="I108" s="55" t="s">
        <v>404</v>
      </c>
    </row>
    <row r="109" spans="1:9" s="7" customFormat="1" ht="36" customHeight="1">
      <c r="A109" s="75"/>
      <c r="B109" s="59">
        <v>105</v>
      </c>
      <c r="C109" s="55" t="s">
        <v>542</v>
      </c>
      <c r="D109" s="55" t="s">
        <v>177</v>
      </c>
      <c r="E109" s="55" t="s">
        <v>540</v>
      </c>
      <c r="F109" s="55" t="s">
        <v>543</v>
      </c>
      <c r="G109" s="46" t="s">
        <v>7</v>
      </c>
      <c r="H109" s="76">
        <v>451000</v>
      </c>
      <c r="I109" s="55" t="s">
        <v>404</v>
      </c>
    </row>
    <row r="110" spans="1:9" s="7" customFormat="1" ht="36" customHeight="1">
      <c r="A110" s="75"/>
      <c r="B110" s="61">
        <v>106</v>
      </c>
      <c r="C110" s="55" t="s">
        <v>544</v>
      </c>
      <c r="D110" s="55" t="s">
        <v>429</v>
      </c>
      <c r="E110" s="55" t="s">
        <v>540</v>
      </c>
      <c r="F110" s="55" t="s">
        <v>186</v>
      </c>
      <c r="G110" s="46" t="s">
        <v>7</v>
      </c>
      <c r="H110" s="56">
        <v>15400</v>
      </c>
      <c r="I110" s="55" t="s">
        <v>404</v>
      </c>
    </row>
    <row r="111" spans="1:9" s="7" customFormat="1" ht="36" customHeight="1">
      <c r="A111" s="75"/>
      <c r="B111" s="59">
        <v>107</v>
      </c>
      <c r="C111" s="55" t="s">
        <v>545</v>
      </c>
      <c r="D111" s="55" t="s">
        <v>383</v>
      </c>
      <c r="E111" s="55" t="s">
        <v>403</v>
      </c>
      <c r="F111" s="55" t="s">
        <v>277</v>
      </c>
      <c r="G111" s="46" t="s">
        <v>7</v>
      </c>
      <c r="H111" s="56">
        <v>430305</v>
      </c>
      <c r="I111" s="55" t="s">
        <v>404</v>
      </c>
    </row>
    <row r="112" spans="1:9" s="7" customFormat="1" ht="36" customHeight="1">
      <c r="A112" s="75"/>
      <c r="B112" s="61">
        <v>108</v>
      </c>
      <c r="C112" s="55" t="s">
        <v>546</v>
      </c>
      <c r="D112" s="55" t="s">
        <v>210</v>
      </c>
      <c r="E112" s="55" t="s">
        <v>403</v>
      </c>
      <c r="F112" s="66" t="s">
        <v>271</v>
      </c>
      <c r="G112" s="46" t="s">
        <v>7</v>
      </c>
      <c r="H112" s="76">
        <v>286000</v>
      </c>
      <c r="I112" s="55" t="s">
        <v>404</v>
      </c>
    </row>
    <row r="113" spans="1:9" s="7" customFormat="1" ht="36" customHeight="1">
      <c r="A113" s="75"/>
      <c r="B113" s="59">
        <v>109</v>
      </c>
      <c r="C113" s="55" t="s">
        <v>547</v>
      </c>
      <c r="D113" s="55" t="s">
        <v>410</v>
      </c>
      <c r="E113" s="55" t="s">
        <v>403</v>
      </c>
      <c r="F113" s="55" t="s">
        <v>411</v>
      </c>
      <c r="G113" s="46" t="s">
        <v>7</v>
      </c>
      <c r="H113" s="76">
        <v>37400</v>
      </c>
      <c r="I113" s="55" t="s">
        <v>404</v>
      </c>
    </row>
    <row r="114" spans="1:9" s="7" customFormat="1" ht="36" customHeight="1">
      <c r="A114" s="75"/>
      <c r="B114" s="61">
        <v>110</v>
      </c>
      <c r="C114" s="55" t="s">
        <v>548</v>
      </c>
      <c r="D114" s="33" t="s">
        <v>267</v>
      </c>
      <c r="E114" s="55" t="s">
        <v>403</v>
      </c>
      <c r="F114" s="55" t="s">
        <v>415</v>
      </c>
      <c r="G114" s="46" t="s">
        <v>7</v>
      </c>
      <c r="H114" s="56">
        <v>165000</v>
      </c>
      <c r="I114" s="55" t="s">
        <v>404</v>
      </c>
    </row>
    <row r="115" spans="1:9" s="7" customFormat="1" ht="36" customHeight="1">
      <c r="A115" s="75"/>
      <c r="B115" s="59">
        <v>111</v>
      </c>
      <c r="C115" s="55" t="s">
        <v>549</v>
      </c>
      <c r="D115" s="55" t="s">
        <v>407</v>
      </c>
      <c r="E115" s="55" t="s">
        <v>403</v>
      </c>
      <c r="F115" s="55" t="s">
        <v>489</v>
      </c>
      <c r="G115" s="46" t="s">
        <v>7</v>
      </c>
      <c r="H115" s="56">
        <v>211200</v>
      </c>
      <c r="I115" s="55" t="s">
        <v>404</v>
      </c>
    </row>
    <row r="116" spans="1:9" s="7" customFormat="1" ht="36" customHeight="1">
      <c r="A116" s="75"/>
      <c r="B116" s="61">
        <v>112</v>
      </c>
      <c r="C116" s="55" t="s">
        <v>412</v>
      </c>
      <c r="D116" s="33" t="s">
        <v>396</v>
      </c>
      <c r="E116" s="55" t="s">
        <v>403</v>
      </c>
      <c r="F116" s="55" t="s">
        <v>172</v>
      </c>
      <c r="G116" s="46" t="s">
        <v>7</v>
      </c>
      <c r="H116" s="56">
        <v>67848</v>
      </c>
      <c r="I116" s="55" t="s">
        <v>404</v>
      </c>
    </row>
    <row r="117" spans="1:9" s="7" customFormat="1" ht="36" customHeight="1">
      <c r="A117" s="75"/>
      <c r="B117" s="59">
        <v>113</v>
      </c>
      <c r="C117" s="55" t="s">
        <v>550</v>
      </c>
      <c r="D117" s="55" t="s">
        <v>434</v>
      </c>
      <c r="E117" s="55" t="s">
        <v>435</v>
      </c>
      <c r="F117" s="66" t="s">
        <v>499</v>
      </c>
      <c r="G117" s="46" t="s">
        <v>109</v>
      </c>
      <c r="H117" s="76">
        <v>646800</v>
      </c>
      <c r="I117" s="55" t="s">
        <v>404</v>
      </c>
    </row>
    <row r="118" spans="1:9" s="7" customFormat="1" ht="36" customHeight="1">
      <c r="A118" s="75"/>
      <c r="B118" s="61">
        <v>114</v>
      </c>
      <c r="C118" s="55" t="s">
        <v>551</v>
      </c>
      <c r="D118" s="55" t="s">
        <v>267</v>
      </c>
      <c r="E118" s="55" t="s">
        <v>403</v>
      </c>
      <c r="F118" s="55" t="s">
        <v>379</v>
      </c>
      <c r="G118" s="46" t="s">
        <v>7</v>
      </c>
      <c r="H118" s="68">
        <v>187000</v>
      </c>
      <c r="I118" s="55" t="s">
        <v>404</v>
      </c>
    </row>
    <row r="119" spans="1:9" s="7" customFormat="1" ht="36" customHeight="1">
      <c r="A119" s="75"/>
      <c r="B119" s="59">
        <v>115</v>
      </c>
      <c r="C119" s="55" t="s">
        <v>420</v>
      </c>
      <c r="D119" s="55" t="s">
        <v>501</v>
      </c>
      <c r="E119" s="55" t="s">
        <v>403</v>
      </c>
      <c r="F119" s="55" t="s">
        <v>422</v>
      </c>
      <c r="G119" s="46" t="s">
        <v>7</v>
      </c>
      <c r="H119" s="76">
        <v>154000</v>
      </c>
      <c r="I119" s="55" t="s">
        <v>404</v>
      </c>
    </row>
    <row r="120" spans="1:9" s="7" customFormat="1" ht="36" customHeight="1">
      <c r="A120" s="75"/>
      <c r="B120" s="61">
        <v>116</v>
      </c>
      <c r="C120" s="55" t="s">
        <v>552</v>
      </c>
      <c r="D120" s="55" t="s">
        <v>147</v>
      </c>
      <c r="E120" s="55" t="s">
        <v>435</v>
      </c>
      <c r="F120" s="55" t="s">
        <v>499</v>
      </c>
      <c r="G120" s="46" t="s">
        <v>109</v>
      </c>
      <c r="H120" s="56">
        <v>38500</v>
      </c>
      <c r="I120" s="55" t="s">
        <v>404</v>
      </c>
    </row>
    <row r="121" spans="1:9" s="7" customFormat="1" ht="36" customHeight="1">
      <c r="A121" s="75"/>
      <c r="B121" s="59">
        <v>117</v>
      </c>
      <c r="C121" s="55" t="s">
        <v>500</v>
      </c>
      <c r="D121" s="66" t="s">
        <v>48</v>
      </c>
      <c r="E121" s="55" t="s">
        <v>435</v>
      </c>
      <c r="F121" s="55" t="s">
        <v>186</v>
      </c>
      <c r="G121" s="46" t="s">
        <v>7</v>
      </c>
      <c r="H121" s="68">
        <v>35200</v>
      </c>
      <c r="I121" s="55" t="s">
        <v>404</v>
      </c>
    </row>
    <row r="122" spans="1:9" s="7" customFormat="1" ht="36" customHeight="1">
      <c r="A122" s="75"/>
      <c r="B122" s="61">
        <v>118</v>
      </c>
      <c r="C122" s="55" t="s">
        <v>418</v>
      </c>
      <c r="D122" s="66" t="s">
        <v>48</v>
      </c>
      <c r="E122" s="55" t="s">
        <v>403</v>
      </c>
      <c r="F122" s="55" t="s">
        <v>221</v>
      </c>
      <c r="G122" s="46" t="s">
        <v>7</v>
      </c>
      <c r="H122" s="76">
        <v>147400</v>
      </c>
      <c r="I122" s="55" t="s">
        <v>404</v>
      </c>
    </row>
    <row r="123" spans="1:9" s="7" customFormat="1" ht="36" customHeight="1">
      <c r="A123" s="75"/>
      <c r="B123" s="59">
        <v>119</v>
      </c>
      <c r="C123" s="55" t="s">
        <v>446</v>
      </c>
      <c r="D123" s="55" t="s">
        <v>419</v>
      </c>
      <c r="E123" s="55" t="s">
        <v>435</v>
      </c>
      <c r="F123" s="55" t="s">
        <v>502</v>
      </c>
      <c r="G123" s="46" t="s">
        <v>7</v>
      </c>
      <c r="H123" s="56">
        <v>41800</v>
      </c>
      <c r="I123" s="55" t="s">
        <v>404</v>
      </c>
    </row>
    <row r="124" spans="1:9" s="7" customFormat="1" ht="36" customHeight="1">
      <c r="A124" s="75"/>
      <c r="B124" s="61">
        <v>120</v>
      </c>
      <c r="C124" s="55" t="s">
        <v>405</v>
      </c>
      <c r="D124" s="55" t="s">
        <v>383</v>
      </c>
      <c r="E124" s="55" t="s">
        <v>403</v>
      </c>
      <c r="F124" s="55" t="s">
        <v>425</v>
      </c>
      <c r="G124" s="46" t="s">
        <v>7</v>
      </c>
      <c r="H124" s="56">
        <v>126500</v>
      </c>
      <c r="I124" s="55" t="s">
        <v>404</v>
      </c>
    </row>
    <row r="125" spans="1:9" s="7" customFormat="1" ht="36" customHeight="1">
      <c r="A125" s="75"/>
      <c r="B125" s="59">
        <v>121</v>
      </c>
      <c r="C125" s="55" t="s">
        <v>553</v>
      </c>
      <c r="D125" s="55" t="s">
        <v>383</v>
      </c>
      <c r="E125" s="55" t="s">
        <v>435</v>
      </c>
      <c r="F125" s="55" t="s">
        <v>451</v>
      </c>
      <c r="G125" s="46" t="s">
        <v>7</v>
      </c>
      <c r="H125" s="68">
        <v>102850</v>
      </c>
      <c r="I125" s="55" t="s">
        <v>404</v>
      </c>
    </row>
    <row r="126" spans="1:9" s="7" customFormat="1" ht="36" customHeight="1">
      <c r="A126" s="75"/>
      <c r="B126" s="61">
        <v>122</v>
      </c>
      <c r="C126" s="55" t="s">
        <v>504</v>
      </c>
      <c r="D126" s="33" t="s">
        <v>484</v>
      </c>
      <c r="E126" s="55" t="s">
        <v>554</v>
      </c>
      <c r="F126" s="55" t="s">
        <v>229</v>
      </c>
      <c r="G126" s="46" t="s">
        <v>7</v>
      </c>
      <c r="H126" s="56">
        <v>95436</v>
      </c>
      <c r="I126" s="55" t="s">
        <v>404</v>
      </c>
    </row>
    <row r="127" spans="1:9" s="7" customFormat="1" ht="36" customHeight="1">
      <c r="A127" s="75"/>
      <c r="B127" s="59">
        <v>123</v>
      </c>
      <c r="C127" s="55" t="s">
        <v>437</v>
      </c>
      <c r="D127" s="55" t="s">
        <v>410</v>
      </c>
      <c r="E127" s="55" t="s">
        <v>435</v>
      </c>
      <c r="F127" s="55" t="s">
        <v>327</v>
      </c>
      <c r="G127" s="46" t="s">
        <v>7</v>
      </c>
      <c r="H127" s="56">
        <v>33000</v>
      </c>
      <c r="I127" s="55" t="s">
        <v>404</v>
      </c>
    </row>
    <row r="128" spans="1:9" s="7" customFormat="1" ht="36" customHeight="1">
      <c r="A128" s="75"/>
      <c r="B128" s="61">
        <v>124</v>
      </c>
      <c r="C128" s="55" t="s">
        <v>467</v>
      </c>
      <c r="D128" s="55" t="s">
        <v>383</v>
      </c>
      <c r="E128" s="55" t="s">
        <v>468</v>
      </c>
      <c r="F128" s="55" t="s">
        <v>277</v>
      </c>
      <c r="G128" s="46" t="s">
        <v>7</v>
      </c>
      <c r="H128" s="56">
        <v>1422916</v>
      </c>
      <c r="I128" s="55" t="s">
        <v>404</v>
      </c>
    </row>
    <row r="129" spans="1:9" s="7" customFormat="1" ht="36" customHeight="1">
      <c r="A129" s="75"/>
      <c r="B129" s="59">
        <v>125</v>
      </c>
      <c r="C129" s="55" t="s">
        <v>469</v>
      </c>
      <c r="D129" s="55" t="s">
        <v>383</v>
      </c>
      <c r="E129" s="55" t="s">
        <v>468</v>
      </c>
      <c r="F129" s="55" t="s">
        <v>271</v>
      </c>
      <c r="G129" s="46" t="s">
        <v>7</v>
      </c>
      <c r="H129" s="56">
        <v>338800</v>
      </c>
      <c r="I129" s="55" t="s">
        <v>404</v>
      </c>
    </row>
    <row r="130" spans="1:9" s="7" customFormat="1" ht="36" customHeight="1">
      <c r="A130" s="75"/>
      <c r="B130" s="61">
        <v>126</v>
      </c>
      <c r="C130" s="55" t="s">
        <v>473</v>
      </c>
      <c r="D130" s="55" t="s">
        <v>396</v>
      </c>
      <c r="E130" s="55" t="s">
        <v>468</v>
      </c>
      <c r="F130" s="55" t="s">
        <v>474</v>
      </c>
      <c r="G130" s="46" t="s">
        <v>7</v>
      </c>
      <c r="H130" s="56">
        <v>71280</v>
      </c>
      <c r="I130" s="55" t="s">
        <v>404</v>
      </c>
    </row>
    <row r="131" spans="1:9" s="7" customFormat="1" ht="36" customHeight="1">
      <c r="A131" s="75"/>
      <c r="B131" s="59">
        <v>127</v>
      </c>
      <c r="C131" s="55" t="s">
        <v>475</v>
      </c>
      <c r="D131" s="55" t="s">
        <v>476</v>
      </c>
      <c r="E131" s="55" t="s">
        <v>468</v>
      </c>
      <c r="F131" s="66" t="s">
        <v>184</v>
      </c>
      <c r="G131" s="46" t="s">
        <v>7</v>
      </c>
      <c r="H131" s="76">
        <v>44404</v>
      </c>
      <c r="I131" s="55" t="s">
        <v>404</v>
      </c>
    </row>
    <row r="132" spans="1:9" s="7" customFormat="1" ht="36" customHeight="1">
      <c r="A132" s="75"/>
      <c r="B132" s="61">
        <v>128</v>
      </c>
      <c r="C132" s="55" t="s">
        <v>477</v>
      </c>
      <c r="D132" s="55" t="s">
        <v>476</v>
      </c>
      <c r="E132" s="55" t="s">
        <v>468</v>
      </c>
      <c r="F132" s="55" t="s">
        <v>184</v>
      </c>
      <c r="G132" s="46" t="s">
        <v>7</v>
      </c>
      <c r="H132" s="76">
        <v>44404</v>
      </c>
      <c r="I132" s="55" t="s">
        <v>404</v>
      </c>
    </row>
    <row r="133" spans="1:9" s="7" customFormat="1" ht="36" customHeight="1">
      <c r="A133" s="75"/>
      <c r="B133" s="59">
        <v>129</v>
      </c>
      <c r="C133" s="55" t="s">
        <v>478</v>
      </c>
      <c r="D133" s="33" t="s">
        <v>410</v>
      </c>
      <c r="E133" s="55" t="s">
        <v>468</v>
      </c>
      <c r="F133" s="55" t="s">
        <v>479</v>
      </c>
      <c r="G133" s="46" t="s">
        <v>7</v>
      </c>
      <c r="H133" s="56">
        <v>61600</v>
      </c>
      <c r="I133" s="55" t="s">
        <v>404</v>
      </c>
    </row>
    <row r="134" spans="1:9" s="7" customFormat="1" ht="36" customHeight="1">
      <c r="A134" s="75"/>
      <c r="B134" s="61">
        <v>130</v>
      </c>
      <c r="C134" s="55" t="s">
        <v>480</v>
      </c>
      <c r="D134" s="55" t="s">
        <v>434</v>
      </c>
      <c r="E134" s="55" t="s">
        <v>468</v>
      </c>
      <c r="F134" s="55" t="s">
        <v>415</v>
      </c>
      <c r="G134" s="46" t="s">
        <v>7</v>
      </c>
      <c r="H134" s="56">
        <v>382800</v>
      </c>
      <c r="I134" s="55" t="s">
        <v>404</v>
      </c>
    </row>
    <row r="135" spans="1:9" s="7" customFormat="1" ht="36" customHeight="1">
      <c r="A135" s="75"/>
      <c r="B135" s="59">
        <v>131</v>
      </c>
      <c r="C135" s="55" t="s">
        <v>481</v>
      </c>
      <c r="D135" s="33" t="s">
        <v>482</v>
      </c>
      <c r="E135" s="55" t="s">
        <v>468</v>
      </c>
      <c r="F135" s="55" t="s">
        <v>411</v>
      </c>
      <c r="G135" s="46" t="s">
        <v>7</v>
      </c>
      <c r="H135" s="56">
        <v>1052700</v>
      </c>
      <c r="I135" s="55" t="s">
        <v>404</v>
      </c>
    </row>
    <row r="136" spans="1:9" s="7" customFormat="1" ht="36" customHeight="1">
      <c r="A136" s="75"/>
      <c r="B136" s="61">
        <v>132</v>
      </c>
      <c r="C136" s="55" t="s">
        <v>483</v>
      </c>
      <c r="D136" s="55" t="s">
        <v>484</v>
      </c>
      <c r="E136" s="55" t="s">
        <v>468</v>
      </c>
      <c r="F136" s="55" t="s">
        <v>153</v>
      </c>
      <c r="G136" s="46" t="s">
        <v>7</v>
      </c>
      <c r="H136" s="56">
        <v>181720</v>
      </c>
      <c r="I136" s="55" t="s">
        <v>404</v>
      </c>
    </row>
    <row r="137" spans="1:9" s="7" customFormat="1" ht="36" customHeight="1">
      <c r="A137" s="75"/>
      <c r="B137" s="59">
        <v>133</v>
      </c>
      <c r="C137" s="55" t="s">
        <v>485</v>
      </c>
      <c r="D137" s="55" t="s">
        <v>424</v>
      </c>
      <c r="E137" s="55" t="s">
        <v>486</v>
      </c>
      <c r="F137" s="55" t="s">
        <v>186</v>
      </c>
      <c r="G137" s="46" t="s">
        <v>7</v>
      </c>
      <c r="H137" s="76">
        <v>26444</v>
      </c>
      <c r="I137" s="55" t="s">
        <v>404</v>
      </c>
    </row>
    <row r="138" spans="1:9" s="7" customFormat="1" ht="36" customHeight="1">
      <c r="A138" s="75"/>
      <c r="B138" s="61">
        <v>134</v>
      </c>
      <c r="C138" s="55" t="s">
        <v>487</v>
      </c>
      <c r="D138" s="55" t="s">
        <v>488</v>
      </c>
      <c r="E138" s="55" t="s">
        <v>468</v>
      </c>
      <c r="F138" s="55" t="s">
        <v>489</v>
      </c>
      <c r="G138" s="46" t="s">
        <v>7</v>
      </c>
      <c r="H138" s="76">
        <v>462000</v>
      </c>
      <c r="I138" s="55" t="s">
        <v>404</v>
      </c>
    </row>
    <row r="139" spans="1:9" s="7" customFormat="1" ht="36" customHeight="1">
      <c r="A139" s="75"/>
      <c r="B139" s="61">
        <v>135</v>
      </c>
      <c r="C139" s="55" t="s">
        <v>491</v>
      </c>
      <c r="D139" s="33" t="s">
        <v>492</v>
      </c>
      <c r="E139" s="55" t="s">
        <v>468</v>
      </c>
      <c r="F139" s="55" t="s">
        <v>493</v>
      </c>
      <c r="G139" s="46" t="s">
        <v>7</v>
      </c>
      <c r="H139" s="56">
        <v>429264</v>
      </c>
      <c r="I139" s="55" t="s">
        <v>404</v>
      </c>
    </row>
    <row r="140" spans="1:9" s="7" customFormat="1" ht="36" customHeight="1">
      <c r="A140" s="75"/>
      <c r="B140" s="59">
        <v>136</v>
      </c>
      <c r="C140" s="55" t="s">
        <v>555</v>
      </c>
      <c r="D140" s="55" t="s">
        <v>383</v>
      </c>
      <c r="E140" s="55" t="s">
        <v>495</v>
      </c>
      <c r="F140" s="55" t="s">
        <v>556</v>
      </c>
      <c r="G140" s="46" t="s">
        <v>7</v>
      </c>
      <c r="H140" s="56">
        <v>297000</v>
      </c>
      <c r="I140" s="55" t="s">
        <v>404</v>
      </c>
    </row>
    <row r="141" spans="1:9" s="7" customFormat="1" ht="36" customHeight="1">
      <c r="A141" s="75"/>
      <c r="B141" s="61">
        <v>137</v>
      </c>
      <c r="C141" s="55" t="s">
        <v>643</v>
      </c>
      <c r="D141" s="55" t="s">
        <v>602</v>
      </c>
      <c r="E141" s="55" t="s">
        <v>571</v>
      </c>
      <c r="F141" s="55" t="s">
        <v>644</v>
      </c>
      <c r="G141" s="46" t="s">
        <v>7</v>
      </c>
      <c r="H141" s="56">
        <v>74800</v>
      </c>
      <c r="I141" s="55" t="s">
        <v>2119</v>
      </c>
    </row>
    <row r="142" spans="1:9" s="7" customFormat="1" ht="36" customHeight="1">
      <c r="A142" s="75"/>
      <c r="B142" s="59">
        <v>138</v>
      </c>
      <c r="C142" s="55" t="s">
        <v>645</v>
      </c>
      <c r="D142" s="55" t="s">
        <v>602</v>
      </c>
      <c r="E142" s="55" t="s">
        <v>571</v>
      </c>
      <c r="F142" s="55" t="s">
        <v>646</v>
      </c>
      <c r="G142" s="46" t="s">
        <v>7</v>
      </c>
      <c r="H142" s="56">
        <v>48400</v>
      </c>
      <c r="I142" s="55" t="s">
        <v>2119</v>
      </c>
    </row>
    <row r="143" spans="1:9" s="7" customFormat="1" ht="36" customHeight="1">
      <c r="A143" s="75"/>
      <c r="B143" s="59">
        <v>139</v>
      </c>
      <c r="C143" s="55" t="s">
        <v>647</v>
      </c>
      <c r="D143" s="55" t="s">
        <v>581</v>
      </c>
      <c r="E143" s="55" t="s">
        <v>648</v>
      </c>
      <c r="F143" s="55" t="s">
        <v>616</v>
      </c>
      <c r="G143" s="46" t="s">
        <v>109</v>
      </c>
      <c r="H143" s="56">
        <v>55567</v>
      </c>
      <c r="I143" s="55" t="s">
        <v>2119</v>
      </c>
    </row>
    <row r="144" spans="1:9" s="7" customFormat="1" ht="36" customHeight="1">
      <c r="A144" s="75"/>
      <c r="B144" s="61">
        <v>140</v>
      </c>
      <c r="C144" s="55" t="s">
        <v>647</v>
      </c>
      <c r="D144" s="55" t="s">
        <v>581</v>
      </c>
      <c r="E144" s="55" t="s">
        <v>649</v>
      </c>
      <c r="F144" s="55" t="s">
        <v>616</v>
      </c>
      <c r="G144" s="46" t="s">
        <v>109</v>
      </c>
      <c r="H144" s="56">
        <v>184132</v>
      </c>
      <c r="I144" s="55" t="s">
        <v>2119</v>
      </c>
    </row>
    <row r="145" spans="1:9" s="7" customFormat="1" ht="36" customHeight="1">
      <c r="A145" s="75"/>
      <c r="B145" s="59">
        <v>141</v>
      </c>
      <c r="C145" s="55" t="s">
        <v>647</v>
      </c>
      <c r="D145" s="55" t="s">
        <v>581</v>
      </c>
      <c r="E145" s="55" t="s">
        <v>630</v>
      </c>
      <c r="F145" s="55" t="s">
        <v>616</v>
      </c>
      <c r="G145" s="46" t="s">
        <v>109</v>
      </c>
      <c r="H145" s="56">
        <v>7801</v>
      </c>
      <c r="I145" s="55" t="s">
        <v>2119</v>
      </c>
    </row>
    <row r="146" spans="1:9" ht="36" customHeight="1">
      <c r="B146" s="61">
        <v>142</v>
      </c>
      <c r="C146" s="55" t="s">
        <v>650</v>
      </c>
      <c r="D146" s="33" t="s">
        <v>577</v>
      </c>
      <c r="E146" s="55" t="s">
        <v>585</v>
      </c>
      <c r="F146" s="55" t="s">
        <v>651</v>
      </c>
      <c r="G146" s="46" t="s">
        <v>8</v>
      </c>
      <c r="H146" s="56">
        <v>66000</v>
      </c>
      <c r="I146" s="55" t="s">
        <v>2119</v>
      </c>
    </row>
    <row r="147" spans="1:9" ht="36" customHeight="1">
      <c r="B147" s="59">
        <v>143</v>
      </c>
      <c r="C147" s="55" t="s">
        <v>652</v>
      </c>
      <c r="D147" s="55" t="s">
        <v>492</v>
      </c>
      <c r="E147" s="55" t="s">
        <v>558</v>
      </c>
      <c r="F147" s="55" t="s">
        <v>653</v>
      </c>
      <c r="G147" s="46" t="s">
        <v>8</v>
      </c>
      <c r="H147" s="56">
        <v>49940</v>
      </c>
      <c r="I147" s="55" t="s">
        <v>2119</v>
      </c>
    </row>
    <row r="148" spans="1:9" ht="36" customHeight="1">
      <c r="B148" s="61">
        <v>144</v>
      </c>
      <c r="C148" s="55" t="s">
        <v>654</v>
      </c>
      <c r="D148" s="55" t="s">
        <v>602</v>
      </c>
      <c r="E148" s="55" t="s">
        <v>558</v>
      </c>
      <c r="F148" s="55" t="s">
        <v>655</v>
      </c>
      <c r="G148" s="46" t="s">
        <v>8</v>
      </c>
      <c r="H148" s="56">
        <v>176000</v>
      </c>
      <c r="I148" s="55" t="s">
        <v>2119</v>
      </c>
    </row>
    <row r="149" spans="1:9" ht="36" customHeight="1">
      <c r="B149" s="59">
        <v>145</v>
      </c>
      <c r="C149" s="55" t="s">
        <v>654</v>
      </c>
      <c r="D149" s="55" t="s">
        <v>602</v>
      </c>
      <c r="E149" s="55" t="s">
        <v>571</v>
      </c>
      <c r="F149" s="55" t="s">
        <v>655</v>
      </c>
      <c r="G149" s="46" t="s">
        <v>8</v>
      </c>
      <c r="H149" s="56">
        <v>297000</v>
      </c>
      <c r="I149" s="55" t="s">
        <v>2119</v>
      </c>
    </row>
    <row r="150" spans="1:9" ht="36" customHeight="1">
      <c r="B150" s="61">
        <v>146</v>
      </c>
      <c r="C150" s="55" t="s">
        <v>656</v>
      </c>
      <c r="D150" s="55" t="s">
        <v>602</v>
      </c>
      <c r="E150" s="55" t="s">
        <v>585</v>
      </c>
      <c r="F150" s="55" t="s">
        <v>657</v>
      </c>
      <c r="G150" s="46" t="s">
        <v>8</v>
      </c>
      <c r="H150" s="56">
        <v>27720</v>
      </c>
      <c r="I150" s="55" t="s">
        <v>2119</v>
      </c>
    </row>
    <row r="151" spans="1:9" ht="36" customHeight="1">
      <c r="B151" s="59">
        <v>147</v>
      </c>
      <c r="C151" s="55" t="s">
        <v>658</v>
      </c>
      <c r="D151" s="55" t="s">
        <v>492</v>
      </c>
      <c r="E151" s="55" t="s">
        <v>558</v>
      </c>
      <c r="F151" s="55" t="s">
        <v>653</v>
      </c>
      <c r="G151" s="46" t="s">
        <v>8</v>
      </c>
      <c r="H151" s="56">
        <v>49940</v>
      </c>
      <c r="I151" s="55" t="s">
        <v>2119</v>
      </c>
    </row>
    <row r="152" spans="1:9" ht="36" customHeight="1">
      <c r="B152" s="61">
        <v>148</v>
      </c>
      <c r="C152" s="55" t="s">
        <v>659</v>
      </c>
      <c r="D152" s="33" t="s">
        <v>419</v>
      </c>
      <c r="E152" s="55" t="s">
        <v>649</v>
      </c>
      <c r="F152" s="55" t="s">
        <v>597</v>
      </c>
      <c r="G152" s="46" t="s">
        <v>8</v>
      </c>
      <c r="H152" s="56">
        <v>102144</v>
      </c>
      <c r="I152" s="55" t="s">
        <v>2119</v>
      </c>
    </row>
    <row r="153" spans="1:9" ht="36" customHeight="1">
      <c r="B153" s="59">
        <v>149</v>
      </c>
      <c r="C153" s="55" t="s">
        <v>659</v>
      </c>
      <c r="D153" s="33" t="s">
        <v>419</v>
      </c>
      <c r="E153" s="55" t="s">
        <v>571</v>
      </c>
      <c r="F153" s="55" t="s">
        <v>597</v>
      </c>
      <c r="G153" s="46" t="s">
        <v>8</v>
      </c>
      <c r="H153" s="56">
        <v>20428</v>
      </c>
      <c r="I153" s="55" t="s">
        <v>2119</v>
      </c>
    </row>
    <row r="154" spans="1:9" ht="36" customHeight="1">
      <c r="B154" s="61">
        <v>150</v>
      </c>
      <c r="C154" s="55" t="s">
        <v>659</v>
      </c>
      <c r="D154" s="33" t="s">
        <v>419</v>
      </c>
      <c r="E154" s="55" t="s">
        <v>630</v>
      </c>
      <c r="F154" s="55" t="s">
        <v>597</v>
      </c>
      <c r="G154" s="46" t="s">
        <v>8</v>
      </c>
      <c r="H154" s="56">
        <v>20428</v>
      </c>
      <c r="I154" s="55" t="s">
        <v>2119</v>
      </c>
    </row>
    <row r="155" spans="1:9" ht="36" customHeight="1">
      <c r="B155" s="59">
        <v>151</v>
      </c>
      <c r="C155" s="55" t="s">
        <v>660</v>
      </c>
      <c r="D155" s="55" t="s">
        <v>492</v>
      </c>
      <c r="E155" s="55" t="s">
        <v>558</v>
      </c>
      <c r="F155" s="55" t="s">
        <v>653</v>
      </c>
      <c r="G155" s="46" t="s">
        <v>8</v>
      </c>
      <c r="H155" s="56">
        <v>49940</v>
      </c>
      <c r="I155" s="55" t="s">
        <v>2119</v>
      </c>
    </row>
    <row r="156" spans="1:9" ht="36" customHeight="1">
      <c r="B156" s="59">
        <v>152</v>
      </c>
      <c r="C156" s="55" t="s">
        <v>661</v>
      </c>
      <c r="D156" s="55" t="s">
        <v>492</v>
      </c>
      <c r="E156" s="55" t="s">
        <v>630</v>
      </c>
      <c r="F156" s="55" t="s">
        <v>662</v>
      </c>
      <c r="G156" s="46" t="s">
        <v>8</v>
      </c>
      <c r="H156" s="56">
        <v>32670</v>
      </c>
      <c r="I156" s="55" t="s">
        <v>2119</v>
      </c>
    </row>
    <row r="157" spans="1:9" ht="36" customHeight="1">
      <c r="B157" s="61">
        <v>153</v>
      </c>
      <c r="C157" s="55" t="s">
        <v>661</v>
      </c>
      <c r="D157" s="55" t="s">
        <v>492</v>
      </c>
      <c r="E157" s="55" t="s">
        <v>630</v>
      </c>
      <c r="F157" s="55" t="s">
        <v>662</v>
      </c>
      <c r="G157" s="46" t="s">
        <v>8</v>
      </c>
      <c r="H157" s="56">
        <v>9900</v>
      </c>
      <c r="I157" s="55" t="s">
        <v>2119</v>
      </c>
    </row>
    <row r="158" spans="1:9" s="7" customFormat="1" ht="36" customHeight="1">
      <c r="A158" s="75"/>
      <c r="B158" s="59">
        <v>154</v>
      </c>
      <c r="C158" s="55" t="s">
        <v>663</v>
      </c>
      <c r="D158" s="55" t="s">
        <v>59</v>
      </c>
      <c r="E158" s="55" t="s">
        <v>2125</v>
      </c>
      <c r="F158" s="55" t="s">
        <v>671</v>
      </c>
      <c r="G158" s="46" t="s">
        <v>7</v>
      </c>
      <c r="H158" s="56">
        <v>203500</v>
      </c>
      <c r="I158" s="55" t="s">
        <v>2133</v>
      </c>
    </row>
    <row r="159" spans="1:9" s="7" customFormat="1" ht="36" customHeight="1">
      <c r="A159" s="75"/>
      <c r="B159" s="61">
        <v>155</v>
      </c>
      <c r="C159" s="55" t="s">
        <v>665</v>
      </c>
      <c r="D159" s="55" t="s">
        <v>59</v>
      </c>
      <c r="E159" s="55" t="s">
        <v>2124</v>
      </c>
      <c r="F159" s="55" t="s">
        <v>60</v>
      </c>
      <c r="G159" s="46" t="s">
        <v>7</v>
      </c>
      <c r="H159" s="56">
        <f>314820/2</f>
        <v>157410</v>
      </c>
      <c r="I159" s="55" t="s">
        <v>2133</v>
      </c>
    </row>
    <row r="160" spans="1:9" s="7" customFormat="1" ht="36" customHeight="1">
      <c r="A160" s="75"/>
      <c r="B160" s="59">
        <v>156</v>
      </c>
      <c r="C160" s="55" t="s">
        <v>666</v>
      </c>
      <c r="D160" s="55" t="s">
        <v>11</v>
      </c>
      <c r="E160" s="55" t="s">
        <v>667</v>
      </c>
      <c r="F160" s="55" t="s">
        <v>672</v>
      </c>
      <c r="G160" s="46" t="s">
        <v>7</v>
      </c>
      <c r="H160" s="56">
        <v>28927</v>
      </c>
      <c r="I160" s="55" t="s">
        <v>2133</v>
      </c>
    </row>
    <row r="161" spans="1:9" s="7" customFormat="1" ht="36" customHeight="1">
      <c r="A161" s="75"/>
      <c r="B161" s="61">
        <v>157</v>
      </c>
      <c r="C161" s="55" t="s">
        <v>666</v>
      </c>
      <c r="D161" s="55" t="s">
        <v>11</v>
      </c>
      <c r="E161" s="55" t="s">
        <v>61</v>
      </c>
      <c r="F161" s="55" t="s">
        <v>672</v>
      </c>
      <c r="G161" s="46" t="s">
        <v>7</v>
      </c>
      <c r="H161" s="56">
        <v>122220</v>
      </c>
      <c r="I161" s="55" t="s">
        <v>2133</v>
      </c>
    </row>
    <row r="162" spans="1:9" s="7" customFormat="1" ht="36" customHeight="1">
      <c r="A162" s="75"/>
      <c r="B162" s="59">
        <v>158</v>
      </c>
      <c r="C162" s="55" t="s">
        <v>669</v>
      </c>
      <c r="D162" s="55" t="s">
        <v>62</v>
      </c>
      <c r="E162" s="55" t="s">
        <v>667</v>
      </c>
      <c r="F162" s="55" t="s">
        <v>670</v>
      </c>
      <c r="G162" s="46" t="s">
        <v>7</v>
      </c>
      <c r="H162" s="56">
        <v>12017</v>
      </c>
      <c r="I162" s="55" t="s">
        <v>2133</v>
      </c>
    </row>
    <row r="163" spans="1:9" s="7" customFormat="1" ht="36" customHeight="1">
      <c r="A163" s="75"/>
      <c r="B163" s="61">
        <v>159</v>
      </c>
      <c r="C163" s="55" t="s">
        <v>669</v>
      </c>
      <c r="D163" s="55" t="s">
        <v>62</v>
      </c>
      <c r="E163" s="55" t="s">
        <v>61</v>
      </c>
      <c r="F163" s="55" t="s">
        <v>670</v>
      </c>
      <c r="G163" s="46" t="s">
        <v>7</v>
      </c>
      <c r="H163" s="56">
        <v>25307</v>
      </c>
      <c r="I163" s="55" t="s">
        <v>2133</v>
      </c>
    </row>
    <row r="164" spans="1:9" s="77" customFormat="1" ht="36" customHeight="1">
      <c r="B164" s="59">
        <v>160</v>
      </c>
      <c r="C164" s="33" t="s">
        <v>879</v>
      </c>
      <c r="D164" s="33" t="s">
        <v>35</v>
      </c>
      <c r="E164" s="33" t="s">
        <v>1307</v>
      </c>
      <c r="F164" s="33" t="s">
        <v>474</v>
      </c>
      <c r="G164" s="46" t="s">
        <v>7</v>
      </c>
      <c r="H164" s="16">
        <v>79200</v>
      </c>
      <c r="I164" s="33" t="s">
        <v>677</v>
      </c>
    </row>
    <row r="165" spans="1:9" s="77" customFormat="1" ht="36" customHeight="1">
      <c r="B165" s="61">
        <v>161</v>
      </c>
      <c r="C165" s="33" t="s">
        <v>1753</v>
      </c>
      <c r="D165" s="33" t="s">
        <v>35</v>
      </c>
      <c r="E165" s="33" t="s">
        <v>850</v>
      </c>
      <c r="F165" s="33" t="s">
        <v>191</v>
      </c>
      <c r="G165" s="46" t="s">
        <v>7</v>
      </c>
      <c r="H165" s="16">
        <v>44000</v>
      </c>
      <c r="I165" s="33" t="s">
        <v>677</v>
      </c>
    </row>
    <row r="166" spans="1:9" s="77" customFormat="1" ht="36" customHeight="1">
      <c r="B166" s="59">
        <v>162</v>
      </c>
      <c r="C166" s="33" t="s">
        <v>1754</v>
      </c>
      <c r="D166" s="33" t="s">
        <v>35</v>
      </c>
      <c r="E166" s="33" t="s">
        <v>1755</v>
      </c>
      <c r="F166" s="33" t="s">
        <v>386</v>
      </c>
      <c r="G166" s="46" t="s">
        <v>7</v>
      </c>
      <c r="H166" s="16">
        <v>81400</v>
      </c>
      <c r="I166" s="33" t="s">
        <v>677</v>
      </c>
    </row>
    <row r="167" spans="1:9" s="77" customFormat="1" ht="36" customHeight="1">
      <c r="B167" s="61">
        <v>163</v>
      </c>
      <c r="C167" s="78" t="s">
        <v>1756</v>
      </c>
      <c r="D167" s="33" t="s">
        <v>35</v>
      </c>
      <c r="E167" s="78" t="s">
        <v>679</v>
      </c>
      <c r="F167" s="78" t="s">
        <v>172</v>
      </c>
      <c r="G167" s="46" t="s">
        <v>7</v>
      </c>
      <c r="H167" s="79">
        <v>927300</v>
      </c>
      <c r="I167" s="33" t="s">
        <v>677</v>
      </c>
    </row>
    <row r="168" spans="1:9" s="77" customFormat="1" ht="36" customHeight="1">
      <c r="B168" s="59">
        <v>164</v>
      </c>
      <c r="C168" s="33" t="s">
        <v>1757</v>
      </c>
      <c r="D168" s="33" t="s">
        <v>35</v>
      </c>
      <c r="E168" s="33" t="s">
        <v>679</v>
      </c>
      <c r="F168" s="33" t="s">
        <v>386</v>
      </c>
      <c r="G168" s="46" t="s">
        <v>7</v>
      </c>
      <c r="H168" s="16">
        <v>1394910</v>
      </c>
      <c r="I168" s="33" t="s">
        <v>677</v>
      </c>
    </row>
    <row r="169" spans="1:9" s="77" customFormat="1" ht="36" customHeight="1">
      <c r="B169" s="61">
        <v>165</v>
      </c>
      <c r="C169" s="33" t="s">
        <v>1758</v>
      </c>
      <c r="D169" s="33" t="s">
        <v>35</v>
      </c>
      <c r="E169" s="33" t="s">
        <v>1759</v>
      </c>
      <c r="F169" s="33" t="s">
        <v>191</v>
      </c>
      <c r="G169" s="46" t="s">
        <v>7</v>
      </c>
      <c r="H169" s="16">
        <v>1565520</v>
      </c>
      <c r="I169" s="33" t="s">
        <v>677</v>
      </c>
    </row>
    <row r="170" spans="1:9" s="77" customFormat="1" ht="36" customHeight="1">
      <c r="B170" s="59">
        <v>166</v>
      </c>
      <c r="C170" s="33" t="s">
        <v>1760</v>
      </c>
      <c r="D170" s="33" t="s">
        <v>35</v>
      </c>
      <c r="E170" s="33" t="s">
        <v>679</v>
      </c>
      <c r="F170" s="33" t="s">
        <v>191</v>
      </c>
      <c r="G170" s="46" t="s">
        <v>7</v>
      </c>
      <c r="H170" s="16">
        <v>810370</v>
      </c>
      <c r="I170" s="33" t="s">
        <v>677</v>
      </c>
    </row>
    <row r="171" spans="1:9" s="77" customFormat="1" ht="36" customHeight="1">
      <c r="B171" s="61">
        <v>167</v>
      </c>
      <c r="C171" s="33" t="s">
        <v>1761</v>
      </c>
      <c r="D171" s="33" t="s">
        <v>35</v>
      </c>
      <c r="E171" s="33" t="s">
        <v>679</v>
      </c>
      <c r="F171" s="33" t="s">
        <v>386</v>
      </c>
      <c r="G171" s="46" t="s">
        <v>7</v>
      </c>
      <c r="H171" s="16">
        <v>1737856</v>
      </c>
      <c r="I171" s="33" t="s">
        <v>677</v>
      </c>
    </row>
    <row r="172" spans="1:9" s="77" customFormat="1" ht="36" customHeight="1">
      <c r="B172" s="59">
        <v>168</v>
      </c>
      <c r="C172" s="33" t="s">
        <v>874</v>
      </c>
      <c r="D172" s="33" t="s">
        <v>35</v>
      </c>
      <c r="E172" s="33" t="s">
        <v>1755</v>
      </c>
      <c r="F172" s="33" t="s">
        <v>191</v>
      </c>
      <c r="G172" s="46" t="s">
        <v>7</v>
      </c>
      <c r="H172" s="16">
        <v>51040</v>
      </c>
      <c r="I172" s="33" t="s">
        <v>677</v>
      </c>
    </row>
    <row r="173" spans="1:9" s="77" customFormat="1" ht="36" customHeight="1">
      <c r="B173" s="61">
        <v>169</v>
      </c>
      <c r="C173" s="33" t="s">
        <v>1414</v>
      </c>
      <c r="D173" s="33" t="s">
        <v>35</v>
      </c>
      <c r="E173" s="33" t="s">
        <v>708</v>
      </c>
      <c r="F173" s="33" t="s">
        <v>172</v>
      </c>
      <c r="G173" s="46" t="s">
        <v>7</v>
      </c>
      <c r="H173" s="16">
        <v>124740</v>
      </c>
      <c r="I173" s="33" t="s">
        <v>677</v>
      </c>
    </row>
    <row r="174" spans="1:9" s="77" customFormat="1" ht="36" customHeight="1">
      <c r="B174" s="59">
        <v>170</v>
      </c>
      <c r="C174" s="33" t="s">
        <v>1412</v>
      </c>
      <c r="D174" s="33" t="s">
        <v>35</v>
      </c>
      <c r="E174" s="33" t="s">
        <v>878</v>
      </c>
      <c r="F174" s="33" t="s">
        <v>172</v>
      </c>
      <c r="G174" s="46" t="s">
        <v>7</v>
      </c>
      <c r="H174" s="16">
        <v>123200</v>
      </c>
      <c r="I174" s="33" t="s">
        <v>677</v>
      </c>
    </row>
    <row r="175" spans="1:9" s="77" customFormat="1" ht="36" customHeight="1">
      <c r="B175" s="61">
        <v>171</v>
      </c>
      <c r="C175" s="80" t="s">
        <v>881</v>
      </c>
      <c r="D175" s="33" t="s">
        <v>35</v>
      </c>
      <c r="E175" s="80" t="s">
        <v>1318</v>
      </c>
      <c r="F175" s="80" t="s">
        <v>386</v>
      </c>
      <c r="G175" s="46" t="s">
        <v>7</v>
      </c>
      <c r="H175" s="81">
        <v>9026</v>
      </c>
      <c r="I175" s="33" t="s">
        <v>677</v>
      </c>
    </row>
    <row r="176" spans="1:9" s="77" customFormat="1" ht="36" customHeight="1">
      <c r="B176" s="59">
        <v>172</v>
      </c>
      <c r="C176" s="80" t="s">
        <v>881</v>
      </c>
      <c r="D176" s="33" t="s">
        <v>35</v>
      </c>
      <c r="E176" s="80" t="s">
        <v>1318</v>
      </c>
      <c r="F176" s="80" t="s">
        <v>883</v>
      </c>
      <c r="G176" s="46" t="s">
        <v>7</v>
      </c>
      <c r="H176" s="82">
        <v>165000</v>
      </c>
      <c r="I176" s="33" t="s">
        <v>677</v>
      </c>
    </row>
    <row r="177" spans="2:9" s="77" customFormat="1" ht="36" customHeight="1">
      <c r="B177" s="61">
        <v>173</v>
      </c>
      <c r="C177" s="33" t="s">
        <v>1762</v>
      </c>
      <c r="D177" s="33" t="s">
        <v>35</v>
      </c>
      <c r="E177" s="33" t="s">
        <v>1763</v>
      </c>
      <c r="F177" s="33" t="s">
        <v>191</v>
      </c>
      <c r="G177" s="46" t="s">
        <v>7</v>
      </c>
      <c r="H177" s="16">
        <v>108625</v>
      </c>
      <c r="I177" s="33" t="s">
        <v>677</v>
      </c>
    </row>
    <row r="178" spans="2:9" s="77" customFormat="1" ht="36" customHeight="1">
      <c r="B178" s="59">
        <v>174</v>
      </c>
      <c r="C178" s="33" t="s">
        <v>674</v>
      </c>
      <c r="D178" s="33" t="s">
        <v>675</v>
      </c>
      <c r="E178" s="33" t="s">
        <v>679</v>
      </c>
      <c r="F178" s="33" t="s">
        <v>380</v>
      </c>
      <c r="G178" s="46" t="s">
        <v>7</v>
      </c>
      <c r="H178" s="16">
        <v>1719300</v>
      </c>
      <c r="I178" s="33" t="s">
        <v>677</v>
      </c>
    </row>
    <row r="179" spans="2:9" s="77" customFormat="1" ht="36" customHeight="1">
      <c r="B179" s="61">
        <v>175</v>
      </c>
      <c r="C179" s="33" t="s">
        <v>1764</v>
      </c>
      <c r="D179" s="33" t="s">
        <v>675</v>
      </c>
      <c r="E179" s="33" t="s">
        <v>794</v>
      </c>
      <c r="F179" s="33" t="s">
        <v>499</v>
      </c>
      <c r="G179" s="46" t="s">
        <v>109</v>
      </c>
      <c r="H179" s="16">
        <v>47850</v>
      </c>
      <c r="I179" s="33" t="s">
        <v>677</v>
      </c>
    </row>
    <row r="180" spans="2:9" s="77" customFormat="1" ht="36" customHeight="1">
      <c r="B180" s="59">
        <v>176</v>
      </c>
      <c r="C180" s="33" t="s">
        <v>1765</v>
      </c>
      <c r="D180" s="33" t="s">
        <v>675</v>
      </c>
      <c r="E180" s="33" t="s">
        <v>1307</v>
      </c>
      <c r="F180" s="33" t="s">
        <v>1766</v>
      </c>
      <c r="G180" s="46" t="s">
        <v>7</v>
      </c>
      <c r="H180" s="16">
        <v>36300</v>
      </c>
      <c r="I180" s="33" t="s">
        <v>677</v>
      </c>
    </row>
    <row r="181" spans="2:9" s="77" customFormat="1" ht="36" customHeight="1">
      <c r="B181" s="61">
        <v>177</v>
      </c>
      <c r="C181" s="33" t="s">
        <v>1767</v>
      </c>
      <c r="D181" s="78" t="s">
        <v>684</v>
      </c>
      <c r="E181" s="33" t="s">
        <v>719</v>
      </c>
      <c r="F181" s="33" t="s">
        <v>1768</v>
      </c>
      <c r="G181" s="46" t="s">
        <v>7</v>
      </c>
      <c r="H181" s="16">
        <v>499400</v>
      </c>
      <c r="I181" s="33" t="s">
        <v>677</v>
      </c>
    </row>
    <row r="182" spans="2:9" s="77" customFormat="1" ht="36" customHeight="1">
      <c r="B182" s="59">
        <v>178</v>
      </c>
      <c r="C182" s="78" t="s">
        <v>1769</v>
      </c>
      <c r="D182" s="78" t="s">
        <v>684</v>
      </c>
      <c r="E182" s="78" t="s">
        <v>1408</v>
      </c>
      <c r="F182" s="78" t="s">
        <v>1250</v>
      </c>
      <c r="G182" s="46" t="s">
        <v>7</v>
      </c>
      <c r="H182" s="79">
        <v>368280</v>
      </c>
      <c r="I182" s="33" t="s">
        <v>677</v>
      </c>
    </row>
    <row r="183" spans="2:9" s="77" customFormat="1" ht="36" customHeight="1">
      <c r="B183" s="61">
        <v>179</v>
      </c>
      <c r="C183" s="78" t="s">
        <v>1770</v>
      </c>
      <c r="D183" s="78" t="s">
        <v>684</v>
      </c>
      <c r="E183" s="78" t="s">
        <v>1771</v>
      </c>
      <c r="F183" s="78" t="s">
        <v>1772</v>
      </c>
      <c r="G183" s="46" t="s">
        <v>7</v>
      </c>
      <c r="H183" s="79">
        <v>312477</v>
      </c>
      <c r="I183" s="33" t="s">
        <v>677</v>
      </c>
    </row>
    <row r="184" spans="2:9" s="77" customFormat="1" ht="36" customHeight="1">
      <c r="B184" s="59">
        <v>180</v>
      </c>
      <c r="C184" s="78" t="s">
        <v>1773</v>
      </c>
      <c r="D184" s="78" t="s">
        <v>684</v>
      </c>
      <c r="E184" s="78" t="s">
        <v>1408</v>
      </c>
      <c r="F184" s="78" t="s">
        <v>344</v>
      </c>
      <c r="G184" s="46" t="s">
        <v>7</v>
      </c>
      <c r="H184" s="79">
        <v>198000</v>
      </c>
      <c r="I184" s="33" t="s">
        <v>677</v>
      </c>
    </row>
    <row r="185" spans="2:9" s="77" customFormat="1" ht="36" customHeight="1">
      <c r="B185" s="61">
        <v>181</v>
      </c>
      <c r="C185" s="78" t="s">
        <v>1774</v>
      </c>
      <c r="D185" s="78" t="s">
        <v>684</v>
      </c>
      <c r="E185" s="78" t="s">
        <v>702</v>
      </c>
      <c r="F185" s="78" t="s">
        <v>1775</v>
      </c>
      <c r="G185" s="46" t="s">
        <v>7</v>
      </c>
      <c r="H185" s="79">
        <v>89100</v>
      </c>
      <c r="I185" s="33" t="s">
        <v>677</v>
      </c>
    </row>
    <row r="186" spans="2:9" s="77" customFormat="1" ht="36" customHeight="1">
      <c r="B186" s="59">
        <v>182</v>
      </c>
      <c r="C186" s="78" t="s">
        <v>1776</v>
      </c>
      <c r="D186" s="78" t="s">
        <v>684</v>
      </c>
      <c r="E186" s="78" t="s">
        <v>1755</v>
      </c>
      <c r="F186" s="78" t="s">
        <v>1716</v>
      </c>
      <c r="G186" s="46" t="s">
        <v>7</v>
      </c>
      <c r="H186" s="79">
        <v>44000</v>
      </c>
      <c r="I186" s="33" t="s">
        <v>677</v>
      </c>
    </row>
    <row r="187" spans="2:9" s="77" customFormat="1" ht="36" customHeight="1">
      <c r="B187" s="61">
        <v>183</v>
      </c>
      <c r="C187" s="33" t="s">
        <v>1777</v>
      </c>
      <c r="D187" s="78" t="s">
        <v>684</v>
      </c>
      <c r="E187" s="33" t="s">
        <v>769</v>
      </c>
      <c r="F187" s="33" t="s">
        <v>755</v>
      </c>
      <c r="G187" s="46" t="s">
        <v>7</v>
      </c>
      <c r="H187" s="16">
        <v>136400</v>
      </c>
      <c r="I187" s="33" t="s">
        <v>677</v>
      </c>
    </row>
    <row r="188" spans="2:9" s="77" customFormat="1" ht="36" customHeight="1">
      <c r="B188" s="59">
        <v>184</v>
      </c>
      <c r="C188" s="33" t="s">
        <v>1778</v>
      </c>
      <c r="D188" s="78" t="s">
        <v>684</v>
      </c>
      <c r="E188" s="33" t="s">
        <v>1779</v>
      </c>
      <c r="F188" s="33" t="s">
        <v>1377</v>
      </c>
      <c r="G188" s="46" t="s">
        <v>7</v>
      </c>
      <c r="H188" s="16">
        <v>99000</v>
      </c>
      <c r="I188" s="33" t="s">
        <v>677</v>
      </c>
    </row>
    <row r="189" spans="2:9" s="77" customFormat="1" ht="36" customHeight="1">
      <c r="B189" s="61">
        <v>185</v>
      </c>
      <c r="C189" s="33" t="s">
        <v>1780</v>
      </c>
      <c r="D189" s="78" t="s">
        <v>684</v>
      </c>
      <c r="E189" s="33" t="s">
        <v>1781</v>
      </c>
      <c r="F189" s="33" t="s">
        <v>1782</v>
      </c>
      <c r="G189" s="46" t="s">
        <v>7</v>
      </c>
      <c r="H189" s="16">
        <v>275000</v>
      </c>
      <c r="I189" s="33" t="s">
        <v>677</v>
      </c>
    </row>
    <row r="190" spans="2:9" s="77" customFormat="1" ht="36" customHeight="1">
      <c r="B190" s="59">
        <v>186</v>
      </c>
      <c r="C190" s="33" t="s">
        <v>1783</v>
      </c>
      <c r="D190" s="33" t="s">
        <v>688</v>
      </c>
      <c r="E190" s="33" t="s">
        <v>961</v>
      </c>
      <c r="F190" s="33" t="s">
        <v>1784</v>
      </c>
      <c r="G190" s="46" t="s">
        <v>7</v>
      </c>
      <c r="H190" s="16">
        <v>154000</v>
      </c>
      <c r="I190" s="33" t="s">
        <v>677</v>
      </c>
    </row>
    <row r="191" spans="2:9" s="77" customFormat="1" ht="36" customHeight="1">
      <c r="B191" s="61">
        <v>187</v>
      </c>
      <c r="C191" s="33" t="s">
        <v>1785</v>
      </c>
      <c r="D191" s="33" t="s">
        <v>688</v>
      </c>
      <c r="E191" s="33" t="s">
        <v>1786</v>
      </c>
      <c r="F191" s="33" t="s">
        <v>1784</v>
      </c>
      <c r="G191" s="46" t="s">
        <v>7</v>
      </c>
      <c r="H191" s="16">
        <v>275000</v>
      </c>
      <c r="I191" s="33" t="s">
        <v>677</v>
      </c>
    </row>
    <row r="192" spans="2:9" s="77" customFormat="1" ht="36" customHeight="1">
      <c r="B192" s="59">
        <v>188</v>
      </c>
      <c r="C192" s="80" t="s">
        <v>1787</v>
      </c>
      <c r="D192" s="33" t="s">
        <v>688</v>
      </c>
      <c r="E192" s="80" t="s">
        <v>789</v>
      </c>
      <c r="F192" s="80" t="s">
        <v>1537</v>
      </c>
      <c r="G192" s="46" t="s">
        <v>7</v>
      </c>
      <c r="H192" s="81">
        <v>154000</v>
      </c>
      <c r="I192" s="33" t="s">
        <v>677</v>
      </c>
    </row>
    <row r="193" spans="2:9" s="77" customFormat="1" ht="36" customHeight="1">
      <c r="B193" s="61">
        <v>189</v>
      </c>
      <c r="C193" s="80" t="s">
        <v>1788</v>
      </c>
      <c r="D193" s="33" t="s">
        <v>688</v>
      </c>
      <c r="E193" s="80" t="s">
        <v>1408</v>
      </c>
      <c r="F193" s="80" t="s">
        <v>717</v>
      </c>
      <c r="G193" s="46" t="s">
        <v>7</v>
      </c>
      <c r="H193" s="79">
        <v>77000</v>
      </c>
      <c r="I193" s="33" t="s">
        <v>677</v>
      </c>
    </row>
    <row r="194" spans="2:9" s="77" customFormat="1" ht="36" customHeight="1">
      <c r="B194" s="59">
        <v>190</v>
      </c>
      <c r="C194" s="80" t="s">
        <v>1789</v>
      </c>
      <c r="D194" s="33" t="s">
        <v>688</v>
      </c>
      <c r="E194" s="80" t="s">
        <v>1771</v>
      </c>
      <c r="F194" s="80" t="s">
        <v>712</v>
      </c>
      <c r="G194" s="46" t="s">
        <v>7</v>
      </c>
      <c r="H194" s="79">
        <v>121000</v>
      </c>
      <c r="I194" s="33" t="s">
        <v>677</v>
      </c>
    </row>
    <row r="195" spans="2:9" s="77" customFormat="1" ht="36" customHeight="1">
      <c r="B195" s="61">
        <v>191</v>
      </c>
      <c r="C195" s="80" t="s">
        <v>1790</v>
      </c>
      <c r="D195" s="33" t="s">
        <v>688</v>
      </c>
      <c r="E195" s="80" t="s">
        <v>789</v>
      </c>
      <c r="F195" s="80" t="s">
        <v>1537</v>
      </c>
      <c r="G195" s="46" t="s">
        <v>7</v>
      </c>
      <c r="H195" s="79">
        <v>99000</v>
      </c>
      <c r="I195" s="33" t="s">
        <v>677</v>
      </c>
    </row>
    <row r="196" spans="2:9" s="77" customFormat="1" ht="36" customHeight="1">
      <c r="B196" s="59">
        <v>192</v>
      </c>
      <c r="C196" s="80" t="s">
        <v>1791</v>
      </c>
      <c r="D196" s="33" t="s">
        <v>688</v>
      </c>
      <c r="E196" s="80" t="s">
        <v>791</v>
      </c>
      <c r="F196" s="80" t="s">
        <v>427</v>
      </c>
      <c r="G196" s="46" t="s">
        <v>7</v>
      </c>
      <c r="H196" s="79">
        <v>24200</v>
      </c>
      <c r="I196" s="33" t="s">
        <v>677</v>
      </c>
    </row>
    <row r="197" spans="2:9" s="77" customFormat="1" ht="36" customHeight="1">
      <c r="B197" s="61">
        <v>193</v>
      </c>
      <c r="C197" s="80" t="s">
        <v>1792</v>
      </c>
      <c r="D197" s="33" t="s">
        <v>688</v>
      </c>
      <c r="E197" s="80" t="s">
        <v>1523</v>
      </c>
      <c r="F197" s="80" t="s">
        <v>1039</v>
      </c>
      <c r="G197" s="46" t="s">
        <v>7</v>
      </c>
      <c r="H197" s="79">
        <v>99000</v>
      </c>
      <c r="I197" s="33" t="s">
        <v>677</v>
      </c>
    </row>
    <row r="198" spans="2:9" s="77" customFormat="1" ht="36" customHeight="1">
      <c r="B198" s="59">
        <v>194</v>
      </c>
      <c r="C198" s="80" t="s">
        <v>1793</v>
      </c>
      <c r="D198" s="33" t="s">
        <v>688</v>
      </c>
      <c r="E198" s="80" t="s">
        <v>1310</v>
      </c>
      <c r="F198" s="80" t="s">
        <v>344</v>
      </c>
      <c r="G198" s="46" t="s">
        <v>7</v>
      </c>
      <c r="H198" s="82">
        <v>51700</v>
      </c>
      <c r="I198" s="33" t="s">
        <v>677</v>
      </c>
    </row>
    <row r="199" spans="2:9" s="77" customFormat="1" ht="36" customHeight="1">
      <c r="B199" s="61">
        <v>195</v>
      </c>
      <c r="C199" s="80" t="s">
        <v>1794</v>
      </c>
      <c r="D199" s="33" t="s">
        <v>688</v>
      </c>
      <c r="E199" s="80" t="s">
        <v>716</v>
      </c>
      <c r="F199" s="80" t="s">
        <v>1795</v>
      </c>
      <c r="G199" s="46" t="s">
        <v>7</v>
      </c>
      <c r="H199" s="82">
        <v>495000</v>
      </c>
      <c r="I199" s="33" t="s">
        <v>677</v>
      </c>
    </row>
    <row r="200" spans="2:9" s="77" customFormat="1" ht="36" customHeight="1">
      <c r="B200" s="59">
        <v>196</v>
      </c>
      <c r="C200" s="80" t="s">
        <v>1796</v>
      </c>
      <c r="D200" s="33" t="s">
        <v>688</v>
      </c>
      <c r="E200" s="80" t="s">
        <v>1797</v>
      </c>
      <c r="F200" s="80" t="s">
        <v>1039</v>
      </c>
      <c r="G200" s="46" t="s">
        <v>7</v>
      </c>
      <c r="H200" s="82">
        <v>99000</v>
      </c>
      <c r="I200" s="33" t="s">
        <v>677</v>
      </c>
    </row>
    <row r="201" spans="2:9" s="77" customFormat="1" ht="36" customHeight="1">
      <c r="B201" s="61">
        <v>197</v>
      </c>
      <c r="C201" s="80" t="s">
        <v>1798</v>
      </c>
      <c r="D201" s="33" t="s">
        <v>688</v>
      </c>
      <c r="E201" s="80" t="s">
        <v>716</v>
      </c>
      <c r="F201" s="80" t="s">
        <v>706</v>
      </c>
      <c r="G201" s="46" t="s">
        <v>7</v>
      </c>
      <c r="H201" s="82">
        <v>159500</v>
      </c>
      <c r="I201" s="33" t="s">
        <v>677</v>
      </c>
    </row>
    <row r="202" spans="2:9" s="77" customFormat="1" ht="36" customHeight="1">
      <c r="B202" s="59">
        <v>198</v>
      </c>
      <c r="C202" s="80" t="s">
        <v>1799</v>
      </c>
      <c r="D202" s="33" t="s">
        <v>688</v>
      </c>
      <c r="E202" s="80" t="s">
        <v>780</v>
      </c>
      <c r="F202" s="80" t="s">
        <v>1516</v>
      </c>
      <c r="G202" s="46" t="s">
        <v>7</v>
      </c>
      <c r="H202" s="82">
        <v>55000</v>
      </c>
      <c r="I202" s="33" t="s">
        <v>677</v>
      </c>
    </row>
    <row r="203" spans="2:9" s="77" customFormat="1" ht="36" customHeight="1">
      <c r="B203" s="61">
        <v>199</v>
      </c>
      <c r="C203" s="80" t="s">
        <v>1800</v>
      </c>
      <c r="D203" s="33" t="s">
        <v>688</v>
      </c>
      <c r="E203" s="80" t="s">
        <v>1801</v>
      </c>
      <c r="F203" s="80" t="s">
        <v>712</v>
      </c>
      <c r="G203" s="46" t="s">
        <v>7</v>
      </c>
      <c r="H203" s="81">
        <v>330000</v>
      </c>
      <c r="I203" s="33" t="s">
        <v>677</v>
      </c>
    </row>
    <row r="204" spans="2:9" s="77" customFormat="1" ht="36" customHeight="1">
      <c r="B204" s="59">
        <v>200</v>
      </c>
      <c r="C204" s="80" t="s">
        <v>1802</v>
      </c>
      <c r="D204" s="33" t="s">
        <v>688</v>
      </c>
      <c r="E204" s="80" t="s">
        <v>1803</v>
      </c>
      <c r="F204" s="80" t="s">
        <v>1804</v>
      </c>
      <c r="G204" s="46" t="s">
        <v>7</v>
      </c>
      <c r="H204" s="82">
        <v>4400</v>
      </c>
      <c r="I204" s="33" t="s">
        <v>677</v>
      </c>
    </row>
    <row r="205" spans="2:9" s="77" customFormat="1" ht="36" customHeight="1">
      <c r="B205" s="61">
        <v>201</v>
      </c>
      <c r="C205" s="80" t="s">
        <v>1805</v>
      </c>
      <c r="D205" s="33" t="s">
        <v>688</v>
      </c>
      <c r="E205" s="80" t="s">
        <v>702</v>
      </c>
      <c r="F205" s="80" t="s">
        <v>712</v>
      </c>
      <c r="G205" s="46" t="s">
        <v>7</v>
      </c>
      <c r="H205" s="82">
        <v>48400</v>
      </c>
      <c r="I205" s="33" t="s">
        <v>677</v>
      </c>
    </row>
    <row r="206" spans="2:9" s="77" customFormat="1" ht="36" customHeight="1">
      <c r="B206" s="59">
        <v>202</v>
      </c>
      <c r="C206" s="80" t="s">
        <v>1806</v>
      </c>
      <c r="D206" s="33" t="s">
        <v>688</v>
      </c>
      <c r="E206" s="80" t="s">
        <v>1408</v>
      </c>
      <c r="F206" s="80" t="s">
        <v>1807</v>
      </c>
      <c r="G206" s="46" t="s">
        <v>7</v>
      </c>
      <c r="H206" s="82">
        <v>480000</v>
      </c>
      <c r="I206" s="33" t="s">
        <v>677</v>
      </c>
    </row>
    <row r="207" spans="2:9" s="77" customFormat="1" ht="36" customHeight="1">
      <c r="B207" s="61">
        <v>203</v>
      </c>
      <c r="C207" s="80" t="s">
        <v>1808</v>
      </c>
      <c r="D207" s="33" t="s">
        <v>688</v>
      </c>
      <c r="E207" s="80" t="s">
        <v>1809</v>
      </c>
      <c r="F207" s="80" t="s">
        <v>1810</v>
      </c>
      <c r="G207" s="46" t="s">
        <v>7</v>
      </c>
      <c r="H207" s="82">
        <v>74800</v>
      </c>
      <c r="I207" s="33" t="s">
        <v>677</v>
      </c>
    </row>
    <row r="208" spans="2:9" s="77" customFormat="1" ht="36" customHeight="1">
      <c r="B208" s="59">
        <v>204</v>
      </c>
      <c r="C208" s="78" t="s">
        <v>1811</v>
      </c>
      <c r="D208" s="33" t="s">
        <v>688</v>
      </c>
      <c r="E208" s="78" t="s">
        <v>1812</v>
      </c>
      <c r="F208" s="78" t="s">
        <v>1813</v>
      </c>
      <c r="G208" s="46" t="s">
        <v>7</v>
      </c>
      <c r="H208" s="79">
        <v>99000</v>
      </c>
      <c r="I208" s="33" t="s">
        <v>677</v>
      </c>
    </row>
    <row r="209" spans="2:9" s="77" customFormat="1" ht="36" customHeight="1">
      <c r="B209" s="61">
        <v>205</v>
      </c>
      <c r="C209" s="33" t="s">
        <v>1814</v>
      </c>
      <c r="D209" s="33" t="s">
        <v>688</v>
      </c>
      <c r="E209" s="33" t="s">
        <v>1815</v>
      </c>
      <c r="F209" s="33" t="s">
        <v>1816</v>
      </c>
      <c r="G209" s="46" t="s">
        <v>7</v>
      </c>
      <c r="H209" s="16">
        <v>55000</v>
      </c>
      <c r="I209" s="33" t="s">
        <v>677</v>
      </c>
    </row>
    <row r="210" spans="2:9" s="77" customFormat="1" ht="36" customHeight="1">
      <c r="B210" s="59">
        <v>206</v>
      </c>
      <c r="C210" s="33" t="s">
        <v>1817</v>
      </c>
      <c r="D210" s="33" t="s">
        <v>688</v>
      </c>
      <c r="E210" s="33" t="s">
        <v>1818</v>
      </c>
      <c r="F210" s="33" t="s">
        <v>376</v>
      </c>
      <c r="G210" s="46" t="s">
        <v>7</v>
      </c>
      <c r="H210" s="16">
        <v>99000</v>
      </c>
      <c r="I210" s="33" t="s">
        <v>677</v>
      </c>
    </row>
    <row r="211" spans="2:9" s="77" customFormat="1" ht="36" customHeight="1">
      <c r="B211" s="61">
        <v>207</v>
      </c>
      <c r="C211" s="33" t="s">
        <v>1819</v>
      </c>
      <c r="D211" s="33" t="s">
        <v>688</v>
      </c>
      <c r="E211" s="33" t="s">
        <v>1812</v>
      </c>
      <c r="F211" s="33" t="s">
        <v>1820</v>
      </c>
      <c r="G211" s="46" t="s">
        <v>7</v>
      </c>
      <c r="H211" s="16">
        <v>8800</v>
      </c>
      <c r="I211" s="33" t="s">
        <v>677</v>
      </c>
    </row>
    <row r="212" spans="2:9" s="77" customFormat="1" ht="36" customHeight="1">
      <c r="B212" s="59">
        <v>208</v>
      </c>
      <c r="C212" s="33" t="s">
        <v>1821</v>
      </c>
      <c r="D212" s="33" t="s">
        <v>688</v>
      </c>
      <c r="E212" s="33" t="s">
        <v>774</v>
      </c>
      <c r="F212" s="33" t="s">
        <v>1784</v>
      </c>
      <c r="G212" s="46" t="s">
        <v>7</v>
      </c>
      <c r="H212" s="16">
        <v>104500</v>
      </c>
      <c r="I212" s="33" t="s">
        <v>677</v>
      </c>
    </row>
    <row r="213" spans="2:9" s="77" customFormat="1" ht="36" customHeight="1">
      <c r="B213" s="61">
        <v>209</v>
      </c>
      <c r="C213" s="33" t="s">
        <v>1822</v>
      </c>
      <c r="D213" s="33" t="s">
        <v>688</v>
      </c>
      <c r="E213" s="33" t="s">
        <v>716</v>
      </c>
      <c r="F213" s="33" t="s">
        <v>778</v>
      </c>
      <c r="G213" s="46" t="s">
        <v>7</v>
      </c>
      <c r="H213" s="16">
        <v>5500</v>
      </c>
      <c r="I213" s="33" t="s">
        <v>677</v>
      </c>
    </row>
    <row r="214" spans="2:9" s="77" customFormat="1" ht="36" customHeight="1">
      <c r="B214" s="59">
        <v>210</v>
      </c>
      <c r="C214" s="33" t="s">
        <v>1823</v>
      </c>
      <c r="D214" s="33" t="s">
        <v>688</v>
      </c>
      <c r="E214" s="33" t="s">
        <v>825</v>
      </c>
      <c r="F214" s="33" t="s">
        <v>1795</v>
      </c>
      <c r="G214" s="46" t="s">
        <v>7</v>
      </c>
      <c r="H214" s="16">
        <v>77000</v>
      </c>
      <c r="I214" s="33" t="s">
        <v>677</v>
      </c>
    </row>
    <row r="215" spans="2:9" s="77" customFormat="1" ht="36" customHeight="1">
      <c r="B215" s="61">
        <v>211</v>
      </c>
      <c r="C215" s="33" t="s">
        <v>1824</v>
      </c>
      <c r="D215" s="33" t="s">
        <v>688</v>
      </c>
      <c r="E215" s="33" t="s">
        <v>813</v>
      </c>
      <c r="F215" s="33" t="s">
        <v>1825</v>
      </c>
      <c r="G215" s="46" t="s">
        <v>7</v>
      </c>
      <c r="H215" s="16">
        <v>99000</v>
      </c>
      <c r="I215" s="33" t="s">
        <v>677</v>
      </c>
    </row>
    <row r="216" spans="2:9" s="77" customFormat="1" ht="36" customHeight="1">
      <c r="B216" s="59">
        <v>212</v>
      </c>
      <c r="C216" s="33" t="s">
        <v>1826</v>
      </c>
      <c r="D216" s="33" t="s">
        <v>688</v>
      </c>
      <c r="E216" s="33" t="s">
        <v>682</v>
      </c>
      <c r="F216" s="33" t="s">
        <v>344</v>
      </c>
      <c r="G216" s="46" t="s">
        <v>7</v>
      </c>
      <c r="H216" s="16">
        <v>31240</v>
      </c>
      <c r="I216" s="33" t="s">
        <v>677</v>
      </c>
    </row>
    <row r="217" spans="2:9" s="77" customFormat="1" ht="36" customHeight="1">
      <c r="B217" s="61">
        <v>213</v>
      </c>
      <c r="C217" s="33" t="s">
        <v>1827</v>
      </c>
      <c r="D217" s="33" t="s">
        <v>688</v>
      </c>
      <c r="E217" s="33" t="s">
        <v>1828</v>
      </c>
      <c r="F217" s="33" t="s">
        <v>344</v>
      </c>
      <c r="G217" s="46" t="s">
        <v>7</v>
      </c>
      <c r="H217" s="16">
        <v>192500</v>
      </c>
      <c r="I217" s="33" t="s">
        <v>677</v>
      </c>
    </row>
    <row r="218" spans="2:9" s="77" customFormat="1" ht="36" customHeight="1">
      <c r="B218" s="59">
        <v>214</v>
      </c>
      <c r="C218" s="33" t="s">
        <v>1829</v>
      </c>
      <c r="D218" s="33" t="s">
        <v>688</v>
      </c>
      <c r="E218" s="33" t="s">
        <v>818</v>
      </c>
      <c r="F218" s="33" t="s">
        <v>344</v>
      </c>
      <c r="G218" s="46" t="s">
        <v>7</v>
      </c>
      <c r="H218" s="16">
        <v>286000</v>
      </c>
      <c r="I218" s="33" t="s">
        <v>677</v>
      </c>
    </row>
    <row r="219" spans="2:9" s="77" customFormat="1" ht="36" customHeight="1">
      <c r="B219" s="61">
        <v>215</v>
      </c>
      <c r="C219" s="33" t="s">
        <v>1830</v>
      </c>
      <c r="D219" s="33" t="s">
        <v>688</v>
      </c>
      <c r="E219" s="33" t="s">
        <v>822</v>
      </c>
      <c r="F219" s="33" t="s">
        <v>823</v>
      </c>
      <c r="G219" s="46" t="s">
        <v>7</v>
      </c>
      <c r="H219" s="16">
        <v>495000</v>
      </c>
      <c r="I219" s="33" t="s">
        <v>677</v>
      </c>
    </row>
    <row r="220" spans="2:9" s="77" customFormat="1" ht="36" customHeight="1">
      <c r="B220" s="59">
        <v>216</v>
      </c>
      <c r="C220" s="33" t="s">
        <v>1831</v>
      </c>
      <c r="D220" s="33" t="s">
        <v>688</v>
      </c>
      <c r="E220" s="80" t="s">
        <v>1832</v>
      </c>
      <c r="F220" s="33" t="s">
        <v>1833</v>
      </c>
      <c r="G220" s="46" t="s">
        <v>7</v>
      </c>
      <c r="H220" s="16">
        <v>55000</v>
      </c>
      <c r="I220" s="33" t="s">
        <v>677</v>
      </c>
    </row>
    <row r="221" spans="2:9" s="77" customFormat="1" ht="36" customHeight="1">
      <c r="B221" s="61">
        <v>217</v>
      </c>
      <c r="C221" s="33" t="s">
        <v>1834</v>
      </c>
      <c r="D221" s="33" t="s">
        <v>688</v>
      </c>
      <c r="E221" s="33" t="s">
        <v>1779</v>
      </c>
      <c r="F221" s="33" t="s">
        <v>1833</v>
      </c>
      <c r="G221" s="46" t="s">
        <v>7</v>
      </c>
      <c r="H221" s="16">
        <v>99000</v>
      </c>
      <c r="I221" s="33" t="s">
        <v>677</v>
      </c>
    </row>
    <row r="222" spans="2:9" s="77" customFormat="1" ht="36" customHeight="1">
      <c r="B222" s="59">
        <v>218</v>
      </c>
      <c r="C222" s="33" t="s">
        <v>1835</v>
      </c>
      <c r="D222" s="33" t="s">
        <v>757</v>
      </c>
      <c r="E222" s="33" t="s">
        <v>1836</v>
      </c>
      <c r="F222" s="33" t="s">
        <v>781</v>
      </c>
      <c r="G222" s="46" t="s">
        <v>7</v>
      </c>
      <c r="H222" s="16">
        <v>74800</v>
      </c>
      <c r="I222" s="33" t="s">
        <v>677</v>
      </c>
    </row>
    <row r="223" spans="2:9" s="77" customFormat="1" ht="36" customHeight="1">
      <c r="B223" s="61">
        <v>219</v>
      </c>
      <c r="C223" s="78" t="s">
        <v>1837</v>
      </c>
      <c r="D223" s="33" t="s">
        <v>757</v>
      </c>
      <c r="E223" s="78" t="s">
        <v>685</v>
      </c>
      <c r="F223" s="78" t="s">
        <v>778</v>
      </c>
      <c r="G223" s="46" t="s">
        <v>7</v>
      </c>
      <c r="H223" s="79">
        <v>52800</v>
      </c>
      <c r="I223" s="33" t="s">
        <v>677</v>
      </c>
    </row>
    <row r="224" spans="2:9" s="77" customFormat="1" ht="36" customHeight="1">
      <c r="B224" s="59">
        <v>220</v>
      </c>
      <c r="C224" s="33" t="s">
        <v>1838</v>
      </c>
      <c r="D224" s="33" t="s">
        <v>757</v>
      </c>
      <c r="E224" s="33" t="s">
        <v>1818</v>
      </c>
      <c r="F224" s="33" t="s">
        <v>781</v>
      </c>
      <c r="G224" s="46" t="s">
        <v>7</v>
      </c>
      <c r="H224" s="16">
        <v>180400</v>
      </c>
      <c r="I224" s="33" t="s">
        <v>677</v>
      </c>
    </row>
    <row r="225" spans="2:9" s="77" customFormat="1" ht="36" customHeight="1">
      <c r="B225" s="61">
        <v>221</v>
      </c>
      <c r="C225" s="33" t="s">
        <v>1839</v>
      </c>
      <c r="D225" s="33" t="s">
        <v>757</v>
      </c>
      <c r="E225" s="33" t="s">
        <v>1840</v>
      </c>
      <c r="F225" s="33" t="s">
        <v>778</v>
      </c>
      <c r="G225" s="46" t="s">
        <v>7</v>
      </c>
      <c r="H225" s="16">
        <v>24200</v>
      </c>
      <c r="I225" s="33" t="s">
        <v>677</v>
      </c>
    </row>
    <row r="226" spans="2:9" s="77" customFormat="1" ht="36" customHeight="1">
      <c r="B226" s="59">
        <v>222</v>
      </c>
      <c r="C226" s="80" t="s">
        <v>1841</v>
      </c>
      <c r="D226" s="33" t="s">
        <v>757</v>
      </c>
      <c r="E226" s="80" t="s">
        <v>1771</v>
      </c>
      <c r="F226" s="80" t="s">
        <v>1842</v>
      </c>
      <c r="G226" s="46" t="s">
        <v>7</v>
      </c>
      <c r="H226" s="82">
        <v>1670900</v>
      </c>
      <c r="I226" s="33" t="s">
        <v>677</v>
      </c>
    </row>
    <row r="227" spans="2:9" s="77" customFormat="1" ht="36" customHeight="1">
      <c r="B227" s="61">
        <v>223</v>
      </c>
      <c r="C227" s="78" t="s">
        <v>1843</v>
      </c>
      <c r="D227" s="33" t="s">
        <v>757</v>
      </c>
      <c r="E227" s="78" t="s">
        <v>676</v>
      </c>
      <c r="F227" s="78" t="s">
        <v>746</v>
      </c>
      <c r="G227" s="46" t="s">
        <v>7</v>
      </c>
      <c r="H227" s="79">
        <v>99000</v>
      </c>
      <c r="I227" s="33" t="s">
        <v>677</v>
      </c>
    </row>
    <row r="228" spans="2:9" s="77" customFormat="1" ht="36" customHeight="1">
      <c r="B228" s="59">
        <v>224</v>
      </c>
      <c r="C228" s="78" t="s">
        <v>1844</v>
      </c>
      <c r="D228" s="33" t="s">
        <v>757</v>
      </c>
      <c r="E228" s="78" t="s">
        <v>685</v>
      </c>
      <c r="F228" s="78" t="s">
        <v>778</v>
      </c>
      <c r="G228" s="46" t="s">
        <v>7</v>
      </c>
      <c r="H228" s="79">
        <v>77000</v>
      </c>
      <c r="I228" s="33" t="s">
        <v>677</v>
      </c>
    </row>
    <row r="229" spans="2:9" s="77" customFormat="1" ht="36" customHeight="1">
      <c r="B229" s="61">
        <v>225</v>
      </c>
      <c r="C229" s="78" t="s">
        <v>1845</v>
      </c>
      <c r="D229" s="33" t="s">
        <v>757</v>
      </c>
      <c r="E229" s="78" t="s">
        <v>1474</v>
      </c>
      <c r="F229" s="78" t="s">
        <v>1323</v>
      </c>
      <c r="G229" s="46" t="s">
        <v>7</v>
      </c>
      <c r="H229" s="79">
        <v>99000</v>
      </c>
      <c r="I229" s="33" t="s">
        <v>677</v>
      </c>
    </row>
    <row r="230" spans="2:9" s="77" customFormat="1" ht="36" customHeight="1">
      <c r="B230" s="59">
        <v>226</v>
      </c>
      <c r="C230" s="78" t="s">
        <v>1846</v>
      </c>
      <c r="D230" s="33" t="s">
        <v>757</v>
      </c>
      <c r="E230" s="78" t="s">
        <v>794</v>
      </c>
      <c r="F230" s="78" t="s">
        <v>1847</v>
      </c>
      <c r="G230" s="46" t="s">
        <v>7</v>
      </c>
      <c r="H230" s="79">
        <v>66000</v>
      </c>
      <c r="I230" s="33" t="s">
        <v>677</v>
      </c>
    </row>
    <row r="231" spans="2:9" s="77" customFormat="1" ht="36" customHeight="1">
      <c r="B231" s="61">
        <v>227</v>
      </c>
      <c r="C231" s="33" t="s">
        <v>1848</v>
      </c>
      <c r="D231" s="33" t="s">
        <v>757</v>
      </c>
      <c r="E231" s="33" t="s">
        <v>676</v>
      </c>
      <c r="F231" s="33" t="s">
        <v>1849</v>
      </c>
      <c r="G231" s="46" t="s">
        <v>7</v>
      </c>
      <c r="H231" s="16">
        <v>99000</v>
      </c>
      <c r="I231" s="33" t="s">
        <v>677</v>
      </c>
    </row>
    <row r="232" spans="2:9" s="77" customFormat="1" ht="36" customHeight="1">
      <c r="B232" s="59">
        <v>228</v>
      </c>
      <c r="C232" s="33" t="s">
        <v>1850</v>
      </c>
      <c r="D232" s="33" t="s">
        <v>757</v>
      </c>
      <c r="E232" s="33" t="s">
        <v>1840</v>
      </c>
      <c r="F232" s="33" t="s">
        <v>778</v>
      </c>
      <c r="G232" s="46" t="s">
        <v>7</v>
      </c>
      <c r="H232" s="16">
        <v>24200</v>
      </c>
      <c r="I232" s="33" t="s">
        <v>677</v>
      </c>
    </row>
    <row r="233" spans="2:9" s="77" customFormat="1" ht="36" customHeight="1">
      <c r="B233" s="61">
        <v>229</v>
      </c>
      <c r="C233" s="33" t="s">
        <v>1851</v>
      </c>
      <c r="D233" s="33" t="s">
        <v>757</v>
      </c>
      <c r="E233" s="33" t="s">
        <v>1852</v>
      </c>
      <c r="F233" s="33" t="s">
        <v>1151</v>
      </c>
      <c r="G233" s="46" t="s">
        <v>7</v>
      </c>
      <c r="H233" s="16">
        <v>92400</v>
      </c>
      <c r="I233" s="33" t="s">
        <v>677</v>
      </c>
    </row>
    <row r="234" spans="2:9" s="77" customFormat="1" ht="36" customHeight="1">
      <c r="B234" s="59">
        <v>230</v>
      </c>
      <c r="C234" s="33" t="s">
        <v>1853</v>
      </c>
      <c r="D234" s="33" t="s">
        <v>757</v>
      </c>
      <c r="E234" s="33" t="s">
        <v>697</v>
      </c>
      <c r="F234" s="33" t="s">
        <v>834</v>
      </c>
      <c r="G234" s="46" t="s">
        <v>7</v>
      </c>
      <c r="H234" s="16">
        <v>60500</v>
      </c>
      <c r="I234" s="33" t="s">
        <v>677</v>
      </c>
    </row>
    <row r="235" spans="2:9" s="77" customFormat="1" ht="36" customHeight="1">
      <c r="B235" s="61">
        <v>231</v>
      </c>
      <c r="C235" s="33" t="s">
        <v>1854</v>
      </c>
      <c r="D235" s="33" t="s">
        <v>757</v>
      </c>
      <c r="E235" s="33" t="s">
        <v>679</v>
      </c>
      <c r="F235" s="33" t="s">
        <v>1855</v>
      </c>
      <c r="G235" s="46" t="s">
        <v>109</v>
      </c>
      <c r="H235" s="16">
        <v>1800043</v>
      </c>
      <c r="I235" s="33" t="s">
        <v>677</v>
      </c>
    </row>
    <row r="236" spans="2:9" s="77" customFormat="1" ht="36" customHeight="1">
      <c r="B236" s="59">
        <v>232</v>
      </c>
      <c r="C236" s="33" t="s">
        <v>1856</v>
      </c>
      <c r="D236" s="33" t="s">
        <v>757</v>
      </c>
      <c r="E236" s="33" t="s">
        <v>685</v>
      </c>
      <c r="F236" s="33" t="s">
        <v>1458</v>
      </c>
      <c r="G236" s="46" t="s">
        <v>109</v>
      </c>
      <c r="H236" s="16">
        <v>179300</v>
      </c>
      <c r="I236" s="33" t="s">
        <v>677</v>
      </c>
    </row>
    <row r="237" spans="2:9" s="77" customFormat="1" ht="36" customHeight="1">
      <c r="B237" s="61">
        <v>233</v>
      </c>
      <c r="C237" s="33" t="s">
        <v>1857</v>
      </c>
      <c r="D237" s="33" t="s">
        <v>757</v>
      </c>
      <c r="E237" s="33" t="s">
        <v>1858</v>
      </c>
      <c r="F237" s="33" t="s">
        <v>781</v>
      </c>
      <c r="G237" s="46" t="s">
        <v>7</v>
      </c>
      <c r="H237" s="16">
        <v>170500</v>
      </c>
      <c r="I237" s="33" t="s">
        <v>677</v>
      </c>
    </row>
    <row r="238" spans="2:9" s="77" customFormat="1" ht="36" customHeight="1">
      <c r="B238" s="59">
        <v>234</v>
      </c>
      <c r="C238" s="33" t="s">
        <v>1859</v>
      </c>
      <c r="D238" s="33" t="s">
        <v>757</v>
      </c>
      <c r="E238" s="33" t="s">
        <v>1860</v>
      </c>
      <c r="F238" s="33" t="s">
        <v>1849</v>
      </c>
      <c r="G238" s="46" t="s">
        <v>7</v>
      </c>
      <c r="H238" s="16">
        <v>49500</v>
      </c>
      <c r="I238" s="33" t="s">
        <v>677</v>
      </c>
    </row>
    <row r="239" spans="2:9" s="77" customFormat="1" ht="36" customHeight="1">
      <c r="B239" s="61">
        <v>235</v>
      </c>
      <c r="C239" s="33" t="s">
        <v>1861</v>
      </c>
      <c r="D239" s="33" t="s">
        <v>757</v>
      </c>
      <c r="E239" s="33" t="s">
        <v>1781</v>
      </c>
      <c r="F239" s="33" t="s">
        <v>712</v>
      </c>
      <c r="G239" s="46" t="s">
        <v>7</v>
      </c>
      <c r="H239" s="16">
        <v>198000</v>
      </c>
      <c r="I239" s="33" t="s">
        <v>677</v>
      </c>
    </row>
    <row r="240" spans="2:9" s="77" customFormat="1" ht="36" customHeight="1">
      <c r="B240" s="59">
        <v>236</v>
      </c>
      <c r="C240" s="33" t="s">
        <v>1862</v>
      </c>
      <c r="D240" s="33" t="s">
        <v>757</v>
      </c>
      <c r="E240" s="33" t="s">
        <v>1863</v>
      </c>
      <c r="F240" s="33" t="s">
        <v>1864</v>
      </c>
      <c r="G240" s="46" t="s">
        <v>7</v>
      </c>
      <c r="H240" s="16">
        <v>62700</v>
      </c>
      <c r="I240" s="33" t="s">
        <v>677</v>
      </c>
    </row>
    <row r="241" spans="2:9" s="77" customFormat="1" ht="36" customHeight="1">
      <c r="B241" s="61">
        <v>237</v>
      </c>
      <c r="C241" s="33" t="s">
        <v>1473</v>
      </c>
      <c r="D241" s="33" t="s">
        <v>757</v>
      </c>
      <c r="E241" s="33" t="s">
        <v>1779</v>
      </c>
      <c r="F241" s="33" t="s">
        <v>781</v>
      </c>
      <c r="G241" s="46" t="s">
        <v>7</v>
      </c>
      <c r="H241" s="16">
        <v>193600</v>
      </c>
      <c r="I241" s="33" t="s">
        <v>677</v>
      </c>
    </row>
    <row r="242" spans="2:9" s="77" customFormat="1" ht="36" customHeight="1">
      <c r="B242" s="59">
        <v>238</v>
      </c>
      <c r="C242" s="33" t="s">
        <v>1865</v>
      </c>
      <c r="D242" s="33" t="s">
        <v>757</v>
      </c>
      <c r="E242" s="33" t="s">
        <v>1858</v>
      </c>
      <c r="F242" s="33" t="s">
        <v>1866</v>
      </c>
      <c r="G242" s="46" t="s">
        <v>7</v>
      </c>
      <c r="H242" s="16">
        <v>26400</v>
      </c>
      <c r="I242" s="33" t="s">
        <v>677</v>
      </c>
    </row>
    <row r="243" spans="2:9" s="77" customFormat="1" ht="36" customHeight="1">
      <c r="B243" s="61">
        <v>239</v>
      </c>
      <c r="C243" s="33" t="s">
        <v>1867</v>
      </c>
      <c r="D243" s="33" t="s">
        <v>757</v>
      </c>
      <c r="E243" s="33" t="s">
        <v>1209</v>
      </c>
      <c r="F243" s="33" t="s">
        <v>823</v>
      </c>
      <c r="G243" s="46" t="s">
        <v>7</v>
      </c>
      <c r="H243" s="16">
        <v>96800</v>
      </c>
      <c r="I243" s="33" t="s">
        <v>677</v>
      </c>
    </row>
    <row r="244" spans="2:9" s="77" customFormat="1" ht="36" customHeight="1">
      <c r="B244" s="59">
        <v>240</v>
      </c>
      <c r="C244" s="33" t="s">
        <v>1868</v>
      </c>
      <c r="D244" s="33" t="s">
        <v>757</v>
      </c>
      <c r="E244" s="40" t="s">
        <v>1429</v>
      </c>
      <c r="F244" s="33" t="s">
        <v>1869</v>
      </c>
      <c r="G244" s="46" t="s">
        <v>7</v>
      </c>
      <c r="H244" s="16">
        <v>99000</v>
      </c>
      <c r="I244" s="33" t="s">
        <v>677</v>
      </c>
    </row>
    <row r="245" spans="2:9" s="77" customFormat="1" ht="36" customHeight="1">
      <c r="B245" s="61">
        <v>241</v>
      </c>
      <c r="C245" s="33" t="s">
        <v>1870</v>
      </c>
      <c r="D245" s="33" t="s">
        <v>757</v>
      </c>
      <c r="E245" s="33" t="s">
        <v>1871</v>
      </c>
      <c r="F245" s="33" t="s">
        <v>834</v>
      </c>
      <c r="G245" s="46" t="s">
        <v>7</v>
      </c>
      <c r="H245" s="16">
        <v>71500</v>
      </c>
      <c r="I245" s="33" t="s">
        <v>677</v>
      </c>
    </row>
    <row r="246" spans="2:9" s="77" customFormat="1" ht="36" customHeight="1">
      <c r="B246" s="59">
        <v>242</v>
      </c>
      <c r="C246" s="33" t="s">
        <v>1872</v>
      </c>
      <c r="D246" s="33" t="s">
        <v>757</v>
      </c>
      <c r="E246" s="33" t="s">
        <v>1873</v>
      </c>
      <c r="F246" s="33" t="s">
        <v>712</v>
      </c>
      <c r="G246" s="46" t="s">
        <v>7</v>
      </c>
      <c r="H246" s="16">
        <v>165000</v>
      </c>
      <c r="I246" s="33" t="s">
        <v>677</v>
      </c>
    </row>
    <row r="247" spans="2:9" s="77" customFormat="1" ht="36" customHeight="1">
      <c r="B247" s="61">
        <v>243</v>
      </c>
      <c r="C247" s="33" t="s">
        <v>1874</v>
      </c>
      <c r="D247" s="33" t="s">
        <v>757</v>
      </c>
      <c r="E247" s="33" t="s">
        <v>1875</v>
      </c>
      <c r="F247" s="33" t="s">
        <v>1458</v>
      </c>
      <c r="G247" s="46" t="s">
        <v>109</v>
      </c>
      <c r="H247" s="16">
        <v>216700</v>
      </c>
      <c r="I247" s="33" t="s">
        <v>677</v>
      </c>
    </row>
    <row r="248" spans="2:9" s="77" customFormat="1" ht="36" customHeight="1">
      <c r="B248" s="59">
        <v>244</v>
      </c>
      <c r="C248" s="33" t="s">
        <v>1876</v>
      </c>
      <c r="D248" s="78" t="s">
        <v>827</v>
      </c>
      <c r="E248" s="33" t="s">
        <v>679</v>
      </c>
      <c r="F248" s="33" t="s">
        <v>831</v>
      </c>
      <c r="G248" s="46" t="s">
        <v>7</v>
      </c>
      <c r="H248" s="16">
        <v>314600</v>
      </c>
      <c r="I248" s="33" t="s">
        <v>677</v>
      </c>
    </row>
    <row r="249" spans="2:9" s="77" customFormat="1" ht="36" customHeight="1">
      <c r="B249" s="61">
        <v>245</v>
      </c>
      <c r="C249" s="33" t="s">
        <v>1877</v>
      </c>
      <c r="D249" s="78" t="s">
        <v>827</v>
      </c>
      <c r="E249" s="33" t="s">
        <v>679</v>
      </c>
      <c r="F249" s="33" t="s">
        <v>320</v>
      </c>
      <c r="G249" s="46" t="s">
        <v>7</v>
      </c>
      <c r="H249" s="16">
        <v>336600</v>
      </c>
      <c r="I249" s="33" t="s">
        <v>677</v>
      </c>
    </row>
    <row r="250" spans="2:9" s="77" customFormat="1" ht="36" customHeight="1">
      <c r="B250" s="59">
        <v>246</v>
      </c>
      <c r="C250" s="33" t="s">
        <v>1878</v>
      </c>
      <c r="D250" s="78" t="s">
        <v>827</v>
      </c>
      <c r="E250" s="33" t="s">
        <v>679</v>
      </c>
      <c r="F250" s="33" t="s">
        <v>320</v>
      </c>
      <c r="G250" s="46" t="s">
        <v>7</v>
      </c>
      <c r="H250" s="16">
        <v>314600</v>
      </c>
      <c r="I250" s="33" t="s">
        <v>677</v>
      </c>
    </row>
    <row r="251" spans="2:9" s="77" customFormat="1" ht="36" customHeight="1">
      <c r="B251" s="61">
        <v>247</v>
      </c>
      <c r="C251" s="33" t="s">
        <v>1879</v>
      </c>
      <c r="D251" s="78" t="s">
        <v>1880</v>
      </c>
      <c r="E251" s="33" t="s">
        <v>679</v>
      </c>
      <c r="F251" s="33" t="s">
        <v>767</v>
      </c>
      <c r="G251" s="46" t="s">
        <v>7</v>
      </c>
      <c r="H251" s="16">
        <v>440000</v>
      </c>
      <c r="I251" s="33" t="s">
        <v>677</v>
      </c>
    </row>
    <row r="252" spans="2:9" s="77" customFormat="1" ht="36" customHeight="1">
      <c r="B252" s="59">
        <v>248</v>
      </c>
      <c r="C252" s="33" t="s">
        <v>832</v>
      </c>
      <c r="D252" s="78" t="s">
        <v>833</v>
      </c>
      <c r="E252" s="33" t="s">
        <v>676</v>
      </c>
      <c r="F252" s="33" t="s">
        <v>1386</v>
      </c>
      <c r="G252" s="46" t="s">
        <v>7</v>
      </c>
      <c r="H252" s="16">
        <v>2244000</v>
      </c>
      <c r="I252" s="33" t="s">
        <v>677</v>
      </c>
    </row>
    <row r="253" spans="2:9" s="77" customFormat="1" ht="36" customHeight="1">
      <c r="B253" s="61">
        <v>249</v>
      </c>
      <c r="C253" s="33" t="s">
        <v>835</v>
      </c>
      <c r="D253" s="78" t="s">
        <v>1881</v>
      </c>
      <c r="E253" s="33" t="s">
        <v>676</v>
      </c>
      <c r="F253" s="33" t="s">
        <v>135</v>
      </c>
      <c r="G253" s="46" t="s">
        <v>7</v>
      </c>
      <c r="H253" s="16">
        <v>2860000</v>
      </c>
      <c r="I253" s="33" t="s">
        <v>677</v>
      </c>
    </row>
    <row r="254" spans="2:9" s="77" customFormat="1" ht="36" customHeight="1">
      <c r="B254" s="59">
        <v>250</v>
      </c>
      <c r="C254" s="33" t="s">
        <v>1387</v>
      </c>
      <c r="D254" s="78" t="s">
        <v>1881</v>
      </c>
      <c r="E254" s="33" t="s">
        <v>1388</v>
      </c>
      <c r="F254" s="33" t="s">
        <v>1882</v>
      </c>
      <c r="G254" s="46" t="s">
        <v>7</v>
      </c>
      <c r="H254" s="16">
        <v>3239500</v>
      </c>
      <c r="I254" s="33" t="s">
        <v>677</v>
      </c>
    </row>
    <row r="255" spans="2:9" s="77" customFormat="1" ht="36" customHeight="1">
      <c r="B255" s="61">
        <v>251</v>
      </c>
      <c r="C255" s="80" t="s">
        <v>1391</v>
      </c>
      <c r="D255" s="80" t="s">
        <v>1883</v>
      </c>
      <c r="E255" s="80" t="s">
        <v>852</v>
      </c>
      <c r="F255" s="80" t="s">
        <v>841</v>
      </c>
      <c r="G255" s="46" t="s">
        <v>7</v>
      </c>
      <c r="H255" s="82">
        <v>198000</v>
      </c>
      <c r="I255" s="33" t="s">
        <v>677</v>
      </c>
    </row>
    <row r="256" spans="2:9" s="77" customFormat="1" ht="36" customHeight="1">
      <c r="B256" s="59">
        <v>252</v>
      </c>
      <c r="C256" s="80" t="s">
        <v>1396</v>
      </c>
      <c r="D256" s="80" t="s">
        <v>839</v>
      </c>
      <c r="E256" s="80" t="s">
        <v>772</v>
      </c>
      <c r="F256" s="80" t="s">
        <v>843</v>
      </c>
      <c r="G256" s="46" t="s">
        <v>7</v>
      </c>
      <c r="H256" s="82">
        <v>264000</v>
      </c>
      <c r="I256" s="33" t="s">
        <v>677</v>
      </c>
    </row>
    <row r="257" spans="2:9" s="77" customFormat="1" ht="36" customHeight="1">
      <c r="B257" s="61">
        <v>253</v>
      </c>
      <c r="C257" s="80" t="s">
        <v>1392</v>
      </c>
      <c r="D257" s="80" t="s">
        <v>839</v>
      </c>
      <c r="E257" s="80" t="s">
        <v>848</v>
      </c>
      <c r="F257" s="80" t="s">
        <v>320</v>
      </c>
      <c r="G257" s="46" t="s">
        <v>7</v>
      </c>
      <c r="H257" s="82">
        <v>231000</v>
      </c>
      <c r="I257" s="33" t="s">
        <v>677</v>
      </c>
    </row>
    <row r="258" spans="2:9" s="77" customFormat="1" ht="36" customHeight="1">
      <c r="B258" s="59">
        <v>254</v>
      </c>
      <c r="C258" s="80" t="s">
        <v>1397</v>
      </c>
      <c r="D258" s="80" t="s">
        <v>839</v>
      </c>
      <c r="E258" s="80" t="s">
        <v>850</v>
      </c>
      <c r="F258" s="80" t="s">
        <v>767</v>
      </c>
      <c r="G258" s="46" t="s">
        <v>7</v>
      </c>
      <c r="H258" s="82">
        <v>269500</v>
      </c>
      <c r="I258" s="33" t="s">
        <v>677</v>
      </c>
    </row>
    <row r="259" spans="2:9" s="77" customFormat="1" ht="36" customHeight="1">
      <c r="B259" s="61">
        <v>255</v>
      </c>
      <c r="C259" s="78" t="s">
        <v>1395</v>
      </c>
      <c r="D259" s="80" t="s">
        <v>839</v>
      </c>
      <c r="E259" s="78" t="s">
        <v>769</v>
      </c>
      <c r="F259" s="78" t="s">
        <v>320</v>
      </c>
      <c r="G259" s="46" t="s">
        <v>7</v>
      </c>
      <c r="H259" s="79">
        <v>242000</v>
      </c>
      <c r="I259" s="33" t="s">
        <v>677</v>
      </c>
    </row>
    <row r="260" spans="2:9" s="77" customFormat="1" ht="36" customHeight="1">
      <c r="B260" s="59">
        <v>256</v>
      </c>
      <c r="C260" s="78" t="s">
        <v>875</v>
      </c>
      <c r="D260" s="80" t="s">
        <v>839</v>
      </c>
      <c r="E260" s="78" t="s">
        <v>846</v>
      </c>
      <c r="F260" s="78" t="s">
        <v>320</v>
      </c>
      <c r="G260" s="46" t="s">
        <v>7</v>
      </c>
      <c r="H260" s="79">
        <v>297000</v>
      </c>
      <c r="I260" s="33" t="s">
        <v>677</v>
      </c>
    </row>
    <row r="261" spans="2:9" s="77" customFormat="1" ht="36" customHeight="1">
      <c r="B261" s="61">
        <v>257</v>
      </c>
      <c r="C261" s="78" t="s">
        <v>1389</v>
      </c>
      <c r="D261" s="80" t="s">
        <v>839</v>
      </c>
      <c r="E261" s="78" t="s">
        <v>1755</v>
      </c>
      <c r="F261" s="78" t="s">
        <v>841</v>
      </c>
      <c r="G261" s="46" t="s">
        <v>7</v>
      </c>
      <c r="H261" s="79">
        <v>264000</v>
      </c>
      <c r="I261" s="33" t="s">
        <v>677</v>
      </c>
    </row>
    <row r="262" spans="2:9" s="77" customFormat="1" ht="36" customHeight="1">
      <c r="B262" s="59">
        <v>258</v>
      </c>
      <c r="C262" s="33" t="s">
        <v>1398</v>
      </c>
      <c r="D262" s="80" t="s">
        <v>839</v>
      </c>
      <c r="E262" s="33" t="s">
        <v>856</v>
      </c>
      <c r="F262" s="33" t="s">
        <v>843</v>
      </c>
      <c r="G262" s="46" t="s">
        <v>7</v>
      </c>
      <c r="H262" s="16">
        <v>280500</v>
      </c>
      <c r="I262" s="33" t="s">
        <v>677</v>
      </c>
    </row>
    <row r="263" spans="2:9" s="77" customFormat="1" ht="36" customHeight="1">
      <c r="B263" s="61">
        <v>259</v>
      </c>
      <c r="C263" s="33" t="s">
        <v>1399</v>
      </c>
      <c r="D263" s="80" t="s">
        <v>839</v>
      </c>
      <c r="E263" s="33" t="s">
        <v>1884</v>
      </c>
      <c r="F263" s="33" t="s">
        <v>843</v>
      </c>
      <c r="G263" s="46" t="s">
        <v>7</v>
      </c>
      <c r="H263" s="16">
        <v>266200</v>
      </c>
      <c r="I263" s="33" t="s">
        <v>677</v>
      </c>
    </row>
    <row r="264" spans="2:9" s="77" customFormat="1" ht="36" customHeight="1">
      <c r="B264" s="59">
        <v>260</v>
      </c>
      <c r="C264" s="33" t="s">
        <v>1401</v>
      </c>
      <c r="D264" s="80" t="s">
        <v>839</v>
      </c>
      <c r="E264" s="33" t="s">
        <v>1885</v>
      </c>
      <c r="F264" s="33" t="s">
        <v>841</v>
      </c>
      <c r="G264" s="46" t="s">
        <v>7</v>
      </c>
      <c r="H264" s="16">
        <v>220000</v>
      </c>
      <c r="I264" s="33" t="s">
        <v>677</v>
      </c>
    </row>
    <row r="265" spans="2:9" s="77" customFormat="1" ht="36" customHeight="1">
      <c r="B265" s="61">
        <v>261</v>
      </c>
      <c r="C265" s="33" t="s">
        <v>1402</v>
      </c>
      <c r="D265" s="80" t="s">
        <v>839</v>
      </c>
      <c r="E265" s="33" t="s">
        <v>1763</v>
      </c>
      <c r="F265" s="33" t="s">
        <v>841</v>
      </c>
      <c r="G265" s="46" t="s">
        <v>7</v>
      </c>
      <c r="H265" s="16">
        <v>286000</v>
      </c>
      <c r="I265" s="33" t="s">
        <v>677</v>
      </c>
    </row>
    <row r="266" spans="2:9" s="77" customFormat="1" ht="36" customHeight="1">
      <c r="B266" s="59">
        <v>262</v>
      </c>
      <c r="C266" s="33" t="s">
        <v>1886</v>
      </c>
      <c r="D266" s="33" t="s">
        <v>183</v>
      </c>
      <c r="E266" s="33" t="s">
        <v>766</v>
      </c>
      <c r="F266" s="33" t="s">
        <v>1887</v>
      </c>
      <c r="G266" s="46" t="s">
        <v>7</v>
      </c>
      <c r="H266" s="16">
        <v>99000</v>
      </c>
      <c r="I266" s="33" t="s">
        <v>677</v>
      </c>
    </row>
    <row r="267" spans="2:9" s="77" customFormat="1" ht="36" customHeight="1">
      <c r="B267" s="61">
        <v>263</v>
      </c>
      <c r="C267" s="80" t="s">
        <v>1888</v>
      </c>
      <c r="D267" s="33" t="s">
        <v>183</v>
      </c>
      <c r="E267" s="80" t="s">
        <v>1889</v>
      </c>
      <c r="F267" s="80" t="s">
        <v>863</v>
      </c>
      <c r="G267" s="46" t="s">
        <v>7</v>
      </c>
      <c r="H267" s="79">
        <v>49500</v>
      </c>
      <c r="I267" s="33" t="s">
        <v>677</v>
      </c>
    </row>
    <row r="268" spans="2:9" s="77" customFormat="1" ht="36" customHeight="1">
      <c r="B268" s="59">
        <v>264</v>
      </c>
      <c r="C268" s="80" t="s">
        <v>1890</v>
      </c>
      <c r="D268" s="33" t="s">
        <v>183</v>
      </c>
      <c r="E268" s="80" t="s">
        <v>1891</v>
      </c>
      <c r="F268" s="80" t="s">
        <v>320</v>
      </c>
      <c r="G268" s="46" t="s">
        <v>7</v>
      </c>
      <c r="H268" s="82">
        <v>49500</v>
      </c>
      <c r="I268" s="33" t="s">
        <v>677</v>
      </c>
    </row>
    <row r="269" spans="2:9" s="77" customFormat="1" ht="36" customHeight="1">
      <c r="B269" s="61">
        <v>265</v>
      </c>
      <c r="C269" s="33" t="s">
        <v>1892</v>
      </c>
      <c r="D269" s="33" t="s">
        <v>183</v>
      </c>
      <c r="E269" s="33" t="s">
        <v>714</v>
      </c>
      <c r="F269" s="33" t="s">
        <v>863</v>
      </c>
      <c r="G269" s="46" t="s">
        <v>7</v>
      </c>
      <c r="H269" s="16">
        <v>132000</v>
      </c>
      <c r="I269" s="33" t="s">
        <v>677</v>
      </c>
    </row>
    <row r="270" spans="2:9" s="77" customFormat="1" ht="36" customHeight="1">
      <c r="B270" s="59">
        <v>266</v>
      </c>
      <c r="C270" s="33" t="s">
        <v>1893</v>
      </c>
      <c r="D270" s="33" t="s">
        <v>183</v>
      </c>
      <c r="E270" s="33" t="s">
        <v>682</v>
      </c>
      <c r="F270" s="33" t="s">
        <v>863</v>
      </c>
      <c r="G270" s="46" t="s">
        <v>7</v>
      </c>
      <c r="H270" s="16">
        <v>198000</v>
      </c>
      <c r="I270" s="33" t="s">
        <v>677</v>
      </c>
    </row>
    <row r="271" spans="2:9" s="77" customFormat="1" ht="36" customHeight="1">
      <c r="B271" s="61">
        <v>267</v>
      </c>
      <c r="C271" s="80" t="s">
        <v>1894</v>
      </c>
      <c r="D271" s="80" t="s">
        <v>231</v>
      </c>
      <c r="E271" s="80" t="s">
        <v>1576</v>
      </c>
      <c r="F271" s="80" t="s">
        <v>1009</v>
      </c>
      <c r="G271" s="46" t="s">
        <v>7</v>
      </c>
      <c r="H271" s="82">
        <v>82500</v>
      </c>
      <c r="I271" s="33" t="s">
        <v>677</v>
      </c>
    </row>
    <row r="272" spans="2:9" s="77" customFormat="1" ht="36" customHeight="1">
      <c r="B272" s="59">
        <v>268</v>
      </c>
      <c r="C272" s="80" t="s">
        <v>1895</v>
      </c>
      <c r="D272" s="80" t="s">
        <v>231</v>
      </c>
      <c r="E272" s="80" t="s">
        <v>1576</v>
      </c>
      <c r="F272" s="80" t="s">
        <v>344</v>
      </c>
      <c r="G272" s="46" t="s">
        <v>7</v>
      </c>
      <c r="H272" s="82">
        <v>93500</v>
      </c>
      <c r="I272" s="33" t="s">
        <v>677</v>
      </c>
    </row>
    <row r="273" spans="2:9" s="77" customFormat="1" ht="36" customHeight="1">
      <c r="B273" s="61">
        <v>269</v>
      </c>
      <c r="C273" s="80" t="s">
        <v>1896</v>
      </c>
      <c r="D273" s="80" t="s">
        <v>231</v>
      </c>
      <c r="E273" s="80" t="s">
        <v>913</v>
      </c>
      <c r="F273" s="80" t="s">
        <v>1897</v>
      </c>
      <c r="G273" s="46" t="s">
        <v>7</v>
      </c>
      <c r="H273" s="82">
        <v>110000</v>
      </c>
      <c r="I273" s="33" t="s">
        <v>677</v>
      </c>
    </row>
    <row r="274" spans="2:9" s="77" customFormat="1" ht="36" customHeight="1">
      <c r="B274" s="59">
        <v>270</v>
      </c>
      <c r="C274" s="33" t="s">
        <v>894</v>
      </c>
      <c r="D274" s="80" t="s">
        <v>231</v>
      </c>
      <c r="E274" s="33" t="s">
        <v>1040</v>
      </c>
      <c r="F274" s="33" t="s">
        <v>1898</v>
      </c>
      <c r="G274" s="46" t="s">
        <v>7</v>
      </c>
      <c r="H274" s="16">
        <v>82500</v>
      </c>
      <c r="I274" s="33" t="s">
        <v>677</v>
      </c>
    </row>
    <row r="275" spans="2:9" s="77" customFormat="1" ht="36" customHeight="1">
      <c r="B275" s="61">
        <v>271</v>
      </c>
      <c r="C275" s="78" t="s">
        <v>1899</v>
      </c>
      <c r="D275" s="80" t="s">
        <v>231</v>
      </c>
      <c r="E275" s="78" t="s">
        <v>997</v>
      </c>
      <c r="F275" s="78" t="s">
        <v>1151</v>
      </c>
      <c r="G275" s="46" t="s">
        <v>7</v>
      </c>
      <c r="H275" s="79">
        <v>99000</v>
      </c>
      <c r="I275" s="33" t="s">
        <v>677</v>
      </c>
    </row>
    <row r="276" spans="2:9" s="77" customFormat="1" ht="36" customHeight="1">
      <c r="B276" s="59">
        <v>272</v>
      </c>
      <c r="C276" s="33" t="s">
        <v>1900</v>
      </c>
      <c r="D276" s="80" t="s">
        <v>231</v>
      </c>
      <c r="E276" s="33" t="s">
        <v>992</v>
      </c>
      <c r="F276" s="33" t="s">
        <v>1516</v>
      </c>
      <c r="G276" s="46" t="s">
        <v>7</v>
      </c>
      <c r="H276" s="16">
        <v>99000</v>
      </c>
      <c r="I276" s="33" t="s">
        <v>677</v>
      </c>
    </row>
    <row r="277" spans="2:9" s="77" customFormat="1" ht="36" customHeight="1">
      <c r="B277" s="61">
        <v>273</v>
      </c>
      <c r="C277" s="33" t="s">
        <v>1901</v>
      </c>
      <c r="D277" s="80" t="s">
        <v>231</v>
      </c>
      <c r="E277" s="33" t="s">
        <v>1818</v>
      </c>
      <c r="F277" s="33" t="s">
        <v>1902</v>
      </c>
      <c r="G277" s="46" t="s">
        <v>7</v>
      </c>
      <c r="H277" s="16">
        <v>250800</v>
      </c>
      <c r="I277" s="33" t="s">
        <v>677</v>
      </c>
    </row>
    <row r="278" spans="2:9" s="77" customFormat="1" ht="36" customHeight="1">
      <c r="B278" s="59">
        <v>274</v>
      </c>
      <c r="C278" s="33" t="s">
        <v>1903</v>
      </c>
      <c r="D278" s="80" t="s">
        <v>231</v>
      </c>
      <c r="E278" s="33" t="s">
        <v>1904</v>
      </c>
      <c r="F278" s="33" t="s">
        <v>1902</v>
      </c>
      <c r="G278" s="46" t="s">
        <v>7</v>
      </c>
      <c r="H278" s="16">
        <v>203500</v>
      </c>
      <c r="I278" s="33" t="s">
        <v>677</v>
      </c>
    </row>
    <row r="279" spans="2:9" s="77" customFormat="1" ht="36" customHeight="1">
      <c r="B279" s="61">
        <v>275</v>
      </c>
      <c r="C279" s="33" t="s">
        <v>1905</v>
      </c>
      <c r="D279" s="80" t="s">
        <v>231</v>
      </c>
      <c r="E279" s="33" t="s">
        <v>978</v>
      </c>
      <c r="F279" s="33" t="s">
        <v>1516</v>
      </c>
      <c r="G279" s="46" t="s">
        <v>7</v>
      </c>
      <c r="H279" s="16">
        <v>192500</v>
      </c>
      <c r="I279" s="33" t="s">
        <v>677</v>
      </c>
    </row>
    <row r="280" spans="2:9" s="77" customFormat="1" ht="36" customHeight="1">
      <c r="B280" s="59">
        <v>276</v>
      </c>
      <c r="C280" s="33" t="s">
        <v>1906</v>
      </c>
      <c r="D280" s="80" t="s">
        <v>231</v>
      </c>
      <c r="E280" s="33" t="s">
        <v>949</v>
      </c>
      <c r="F280" s="33" t="s">
        <v>340</v>
      </c>
      <c r="G280" s="46" t="s">
        <v>7</v>
      </c>
      <c r="H280" s="16">
        <v>94050</v>
      </c>
      <c r="I280" s="33" t="s">
        <v>677</v>
      </c>
    </row>
    <row r="281" spans="2:9" s="77" customFormat="1" ht="36" customHeight="1">
      <c r="B281" s="61">
        <v>277</v>
      </c>
      <c r="C281" s="33" t="s">
        <v>894</v>
      </c>
      <c r="D281" s="80" t="s">
        <v>231</v>
      </c>
      <c r="E281" s="33" t="s">
        <v>949</v>
      </c>
      <c r="F281" s="33" t="s">
        <v>726</v>
      </c>
      <c r="G281" s="46" t="s">
        <v>7</v>
      </c>
      <c r="H281" s="16">
        <v>260700</v>
      </c>
      <c r="I281" s="33" t="s">
        <v>677</v>
      </c>
    </row>
    <row r="282" spans="2:9" s="77" customFormat="1" ht="36" customHeight="1">
      <c r="B282" s="59">
        <v>278</v>
      </c>
      <c r="C282" s="33" t="s">
        <v>1900</v>
      </c>
      <c r="D282" s="80" t="s">
        <v>231</v>
      </c>
      <c r="E282" s="33" t="s">
        <v>992</v>
      </c>
      <c r="F282" s="33" t="s">
        <v>1516</v>
      </c>
      <c r="G282" s="46" t="s">
        <v>7</v>
      </c>
      <c r="H282" s="16">
        <v>99000</v>
      </c>
      <c r="I282" s="33" t="s">
        <v>677</v>
      </c>
    </row>
    <row r="283" spans="2:9" s="77" customFormat="1" ht="36" customHeight="1">
      <c r="B283" s="61">
        <v>279</v>
      </c>
      <c r="C283" s="33" t="s">
        <v>1907</v>
      </c>
      <c r="D283" s="80" t="s">
        <v>231</v>
      </c>
      <c r="E283" s="33" t="s">
        <v>983</v>
      </c>
      <c r="F283" s="33" t="s">
        <v>215</v>
      </c>
      <c r="G283" s="46" t="s">
        <v>7</v>
      </c>
      <c r="H283" s="16">
        <v>99000</v>
      </c>
      <c r="I283" s="33" t="s">
        <v>677</v>
      </c>
    </row>
    <row r="284" spans="2:9" s="77" customFormat="1" ht="36" customHeight="1">
      <c r="B284" s="59">
        <v>280</v>
      </c>
      <c r="C284" s="33" t="s">
        <v>1438</v>
      </c>
      <c r="D284" s="80" t="s">
        <v>231</v>
      </c>
      <c r="E284" s="33" t="s">
        <v>1173</v>
      </c>
      <c r="F284" s="33" t="s">
        <v>712</v>
      </c>
      <c r="G284" s="46" t="s">
        <v>7</v>
      </c>
      <c r="H284" s="16">
        <v>143000</v>
      </c>
      <c r="I284" s="33" t="s">
        <v>677</v>
      </c>
    </row>
    <row r="285" spans="2:9" s="77" customFormat="1" ht="36" customHeight="1">
      <c r="B285" s="61">
        <v>281</v>
      </c>
      <c r="C285" s="33" t="s">
        <v>1908</v>
      </c>
      <c r="D285" s="80" t="s">
        <v>231</v>
      </c>
      <c r="E285" s="33" t="s">
        <v>1909</v>
      </c>
      <c r="F285" s="33" t="s">
        <v>726</v>
      </c>
      <c r="G285" s="46" t="s">
        <v>7</v>
      </c>
      <c r="H285" s="16">
        <v>99000</v>
      </c>
      <c r="I285" s="33" t="s">
        <v>677</v>
      </c>
    </row>
    <row r="286" spans="2:9" s="77" customFormat="1" ht="36" customHeight="1">
      <c r="B286" s="59">
        <v>282</v>
      </c>
      <c r="C286" s="33" t="s">
        <v>1910</v>
      </c>
      <c r="D286" s="80" t="s">
        <v>231</v>
      </c>
      <c r="E286" s="33" t="s">
        <v>1911</v>
      </c>
      <c r="F286" s="33" t="s">
        <v>752</v>
      </c>
      <c r="G286" s="46" t="s">
        <v>7</v>
      </c>
      <c r="H286" s="16">
        <v>98670</v>
      </c>
      <c r="I286" s="33" t="s">
        <v>677</v>
      </c>
    </row>
    <row r="287" spans="2:9" s="77" customFormat="1" ht="36" customHeight="1">
      <c r="B287" s="61">
        <v>283</v>
      </c>
      <c r="C287" s="33" t="s">
        <v>1438</v>
      </c>
      <c r="D287" s="80" t="s">
        <v>231</v>
      </c>
      <c r="E287" s="33" t="s">
        <v>1126</v>
      </c>
      <c r="F287" s="33" t="s">
        <v>755</v>
      </c>
      <c r="G287" s="46" t="s">
        <v>7</v>
      </c>
      <c r="H287" s="16">
        <v>155100</v>
      </c>
      <c r="I287" s="33" t="s">
        <v>677</v>
      </c>
    </row>
    <row r="288" spans="2:9" s="77" customFormat="1" ht="36" customHeight="1">
      <c r="B288" s="59">
        <v>284</v>
      </c>
      <c r="C288" s="33" t="s">
        <v>894</v>
      </c>
      <c r="D288" s="80" t="s">
        <v>231</v>
      </c>
      <c r="E288" s="33" t="s">
        <v>905</v>
      </c>
      <c r="F288" s="33" t="s">
        <v>726</v>
      </c>
      <c r="G288" s="46" t="s">
        <v>7</v>
      </c>
      <c r="H288" s="16">
        <v>482900</v>
      </c>
      <c r="I288" s="33" t="s">
        <v>677</v>
      </c>
    </row>
    <row r="289" spans="2:9" s="77" customFormat="1" ht="36" customHeight="1">
      <c r="B289" s="61">
        <v>285</v>
      </c>
      <c r="C289" s="33" t="s">
        <v>1912</v>
      </c>
      <c r="D289" s="80" t="s">
        <v>231</v>
      </c>
      <c r="E289" s="33" t="s">
        <v>1913</v>
      </c>
      <c r="F289" s="33" t="s">
        <v>1323</v>
      </c>
      <c r="G289" s="46" t="s">
        <v>7</v>
      </c>
      <c r="H289" s="16">
        <v>85000</v>
      </c>
      <c r="I289" s="33" t="s">
        <v>677</v>
      </c>
    </row>
    <row r="290" spans="2:9" s="77" customFormat="1" ht="36" customHeight="1">
      <c r="B290" s="59">
        <v>286</v>
      </c>
      <c r="C290" s="33" t="s">
        <v>1914</v>
      </c>
      <c r="D290" s="80" t="s">
        <v>231</v>
      </c>
      <c r="E290" s="33" t="s">
        <v>1863</v>
      </c>
      <c r="F290" s="33" t="s">
        <v>1902</v>
      </c>
      <c r="G290" s="46" t="s">
        <v>7</v>
      </c>
      <c r="H290" s="16">
        <v>331100</v>
      </c>
      <c r="I290" s="33" t="s">
        <v>677</v>
      </c>
    </row>
    <row r="291" spans="2:9" s="77" customFormat="1" ht="36" customHeight="1">
      <c r="B291" s="61">
        <v>287</v>
      </c>
      <c r="C291" s="33" t="s">
        <v>1915</v>
      </c>
      <c r="D291" s="80" t="s">
        <v>231</v>
      </c>
      <c r="E291" s="33" t="s">
        <v>1913</v>
      </c>
      <c r="F291" s="33" t="s">
        <v>1902</v>
      </c>
      <c r="G291" s="46" t="s">
        <v>7</v>
      </c>
      <c r="H291" s="16">
        <v>484000</v>
      </c>
      <c r="I291" s="33" t="s">
        <v>677</v>
      </c>
    </row>
    <row r="292" spans="2:9" s="77" customFormat="1" ht="36" customHeight="1">
      <c r="B292" s="59">
        <v>288</v>
      </c>
      <c r="C292" s="33" t="s">
        <v>1915</v>
      </c>
      <c r="D292" s="80" t="s">
        <v>231</v>
      </c>
      <c r="E292" s="33" t="s">
        <v>1913</v>
      </c>
      <c r="F292" s="33" t="s">
        <v>320</v>
      </c>
      <c r="G292" s="46" t="s">
        <v>7</v>
      </c>
      <c r="H292" s="16">
        <v>440000</v>
      </c>
      <c r="I292" s="33" t="s">
        <v>677</v>
      </c>
    </row>
    <row r="293" spans="2:9" s="77" customFormat="1" ht="36" customHeight="1">
      <c r="B293" s="61">
        <v>289</v>
      </c>
      <c r="C293" s="33" t="s">
        <v>907</v>
      </c>
      <c r="D293" s="33" t="s">
        <v>59</v>
      </c>
      <c r="E293" s="33" t="s">
        <v>679</v>
      </c>
      <c r="F293" s="33" t="s">
        <v>335</v>
      </c>
      <c r="G293" s="46" t="s">
        <v>109</v>
      </c>
      <c r="H293" s="16">
        <v>10111200</v>
      </c>
      <c r="I293" s="33" t="s">
        <v>677</v>
      </c>
    </row>
    <row r="294" spans="2:9" s="77" customFormat="1" ht="36" customHeight="1">
      <c r="B294" s="59">
        <v>290</v>
      </c>
      <c r="C294" s="33" t="s">
        <v>908</v>
      </c>
      <c r="D294" s="33" t="s">
        <v>166</v>
      </c>
      <c r="E294" s="33" t="s">
        <v>1418</v>
      </c>
      <c r="F294" s="33" t="s">
        <v>910</v>
      </c>
      <c r="G294" s="46" t="s">
        <v>7</v>
      </c>
      <c r="H294" s="16">
        <v>11550000</v>
      </c>
      <c r="I294" s="33" t="s">
        <v>677</v>
      </c>
    </row>
    <row r="295" spans="2:9" s="77" customFormat="1" ht="36" customHeight="1">
      <c r="B295" s="61">
        <v>291</v>
      </c>
      <c r="C295" s="33" t="s">
        <v>1916</v>
      </c>
      <c r="D295" s="33" t="s">
        <v>166</v>
      </c>
      <c r="E295" s="33" t="s">
        <v>1755</v>
      </c>
      <c r="F295" s="33" t="s">
        <v>335</v>
      </c>
      <c r="G295" s="46" t="s">
        <v>109</v>
      </c>
      <c r="H295" s="16">
        <v>117040</v>
      </c>
      <c r="I295" s="33" t="s">
        <v>677</v>
      </c>
    </row>
    <row r="296" spans="2:9" s="77" customFormat="1" ht="36" customHeight="1">
      <c r="B296" s="59">
        <v>292</v>
      </c>
      <c r="C296" s="33" t="s">
        <v>1917</v>
      </c>
      <c r="D296" s="33" t="s">
        <v>177</v>
      </c>
      <c r="E296" s="33" t="s">
        <v>917</v>
      </c>
      <c r="F296" s="33" t="s">
        <v>893</v>
      </c>
      <c r="G296" s="46" t="s">
        <v>7</v>
      </c>
      <c r="H296" s="16">
        <v>316800</v>
      </c>
      <c r="I296" s="33" t="s">
        <v>677</v>
      </c>
    </row>
    <row r="297" spans="2:9" s="77" customFormat="1" ht="36" customHeight="1">
      <c r="B297" s="61">
        <v>293</v>
      </c>
      <c r="C297" s="33" t="s">
        <v>1438</v>
      </c>
      <c r="D297" s="33" t="s">
        <v>177</v>
      </c>
      <c r="E297" s="33" t="s">
        <v>970</v>
      </c>
      <c r="F297" s="33" t="s">
        <v>726</v>
      </c>
      <c r="G297" s="46" t="s">
        <v>7</v>
      </c>
      <c r="H297" s="16">
        <v>93500</v>
      </c>
      <c r="I297" s="33" t="s">
        <v>677</v>
      </c>
    </row>
    <row r="298" spans="2:9" s="77" customFormat="1" ht="36" customHeight="1">
      <c r="B298" s="59">
        <v>294</v>
      </c>
      <c r="C298" s="33" t="s">
        <v>1918</v>
      </c>
      <c r="D298" s="33" t="s">
        <v>177</v>
      </c>
      <c r="E298" s="33" t="s">
        <v>900</v>
      </c>
      <c r="F298" s="33" t="s">
        <v>1919</v>
      </c>
      <c r="G298" s="46" t="s">
        <v>7</v>
      </c>
      <c r="H298" s="16">
        <v>49500</v>
      </c>
      <c r="I298" s="33" t="s">
        <v>677</v>
      </c>
    </row>
    <row r="299" spans="2:9" s="77" customFormat="1" ht="36" customHeight="1">
      <c r="B299" s="61">
        <v>295</v>
      </c>
      <c r="C299" s="33" t="s">
        <v>1920</v>
      </c>
      <c r="D299" s="33" t="s">
        <v>177</v>
      </c>
      <c r="E299" s="33" t="s">
        <v>978</v>
      </c>
      <c r="F299" s="33" t="s">
        <v>518</v>
      </c>
      <c r="G299" s="46" t="s">
        <v>7</v>
      </c>
      <c r="H299" s="16">
        <v>94600</v>
      </c>
      <c r="I299" s="33" t="s">
        <v>677</v>
      </c>
    </row>
    <row r="300" spans="2:9" s="77" customFormat="1" ht="36" customHeight="1">
      <c r="B300" s="59">
        <v>296</v>
      </c>
      <c r="C300" s="33" t="s">
        <v>1026</v>
      </c>
      <c r="D300" s="33" t="s">
        <v>177</v>
      </c>
      <c r="E300" s="33" t="s">
        <v>1025</v>
      </c>
      <c r="F300" s="33" t="s">
        <v>344</v>
      </c>
      <c r="G300" s="46" t="s">
        <v>7</v>
      </c>
      <c r="H300" s="16">
        <v>229900</v>
      </c>
      <c r="I300" s="33" t="s">
        <v>677</v>
      </c>
    </row>
    <row r="301" spans="2:9" s="77" customFormat="1" ht="36" customHeight="1">
      <c r="B301" s="61">
        <v>297</v>
      </c>
      <c r="C301" s="33" t="s">
        <v>1921</v>
      </c>
      <c r="D301" s="33" t="s">
        <v>177</v>
      </c>
      <c r="E301" s="33" t="s">
        <v>997</v>
      </c>
      <c r="F301" s="33" t="s">
        <v>344</v>
      </c>
      <c r="G301" s="46" t="s">
        <v>7</v>
      </c>
      <c r="H301" s="16">
        <v>383900</v>
      </c>
      <c r="I301" s="33" t="s">
        <v>677</v>
      </c>
    </row>
    <row r="302" spans="2:9" s="77" customFormat="1" ht="36" customHeight="1">
      <c r="B302" s="59">
        <v>298</v>
      </c>
      <c r="C302" s="33" t="s">
        <v>971</v>
      </c>
      <c r="D302" s="33" t="s">
        <v>177</v>
      </c>
      <c r="E302" s="33" t="s">
        <v>970</v>
      </c>
      <c r="F302" s="33" t="s">
        <v>376</v>
      </c>
      <c r="G302" s="46" t="s">
        <v>7</v>
      </c>
      <c r="H302" s="16">
        <v>99000</v>
      </c>
      <c r="I302" s="33" t="s">
        <v>677</v>
      </c>
    </row>
    <row r="303" spans="2:9" s="77" customFormat="1" ht="36" customHeight="1">
      <c r="B303" s="61">
        <v>299</v>
      </c>
      <c r="C303" s="33" t="s">
        <v>972</v>
      </c>
      <c r="D303" s="33" t="s">
        <v>177</v>
      </c>
      <c r="E303" s="33" t="s">
        <v>1037</v>
      </c>
      <c r="F303" s="33" t="s">
        <v>717</v>
      </c>
      <c r="G303" s="46" t="s">
        <v>7</v>
      </c>
      <c r="H303" s="16">
        <v>319000</v>
      </c>
      <c r="I303" s="33" t="s">
        <v>677</v>
      </c>
    </row>
    <row r="304" spans="2:9" s="77" customFormat="1" ht="36" customHeight="1">
      <c r="B304" s="59">
        <v>300</v>
      </c>
      <c r="C304" s="78" t="s">
        <v>930</v>
      </c>
      <c r="D304" s="33" t="s">
        <v>177</v>
      </c>
      <c r="E304" s="78" t="s">
        <v>1001</v>
      </c>
      <c r="F304" s="78" t="s">
        <v>1017</v>
      </c>
      <c r="G304" s="46" t="s">
        <v>7</v>
      </c>
      <c r="H304" s="79">
        <v>220000</v>
      </c>
      <c r="I304" s="33" t="s">
        <v>677</v>
      </c>
    </row>
    <row r="305" spans="2:9" s="77" customFormat="1" ht="36" customHeight="1">
      <c r="B305" s="61">
        <v>301</v>
      </c>
      <c r="C305" s="33" t="s">
        <v>1530</v>
      </c>
      <c r="D305" s="33" t="s">
        <v>177</v>
      </c>
      <c r="E305" s="33" t="s">
        <v>900</v>
      </c>
      <c r="F305" s="33" t="s">
        <v>1919</v>
      </c>
      <c r="G305" s="46" t="s">
        <v>7</v>
      </c>
      <c r="H305" s="16">
        <v>467500</v>
      </c>
      <c r="I305" s="33" t="s">
        <v>677</v>
      </c>
    </row>
    <row r="306" spans="2:9" s="77" customFormat="1" ht="36" customHeight="1">
      <c r="B306" s="59">
        <v>302</v>
      </c>
      <c r="C306" s="33" t="s">
        <v>1004</v>
      </c>
      <c r="D306" s="33" t="s">
        <v>177</v>
      </c>
      <c r="E306" s="33" t="s">
        <v>1097</v>
      </c>
      <c r="F306" s="33" t="s">
        <v>427</v>
      </c>
      <c r="G306" s="46" t="s">
        <v>7</v>
      </c>
      <c r="H306" s="16">
        <v>99000</v>
      </c>
      <c r="I306" s="33" t="s">
        <v>677</v>
      </c>
    </row>
    <row r="307" spans="2:9" s="77" customFormat="1" ht="36" customHeight="1">
      <c r="B307" s="61">
        <v>303</v>
      </c>
      <c r="C307" s="33" t="s">
        <v>1922</v>
      </c>
      <c r="D307" s="33" t="s">
        <v>177</v>
      </c>
      <c r="E307" s="33" t="s">
        <v>900</v>
      </c>
      <c r="F307" s="33" t="s">
        <v>1919</v>
      </c>
      <c r="G307" s="46" t="s">
        <v>7</v>
      </c>
      <c r="H307" s="16">
        <v>49500</v>
      </c>
      <c r="I307" s="33" t="s">
        <v>677</v>
      </c>
    </row>
    <row r="308" spans="2:9" s="77" customFormat="1" ht="36" customHeight="1">
      <c r="B308" s="59">
        <v>304</v>
      </c>
      <c r="C308" s="33" t="s">
        <v>930</v>
      </c>
      <c r="D308" s="33" t="s">
        <v>177</v>
      </c>
      <c r="E308" s="33" t="s">
        <v>1034</v>
      </c>
      <c r="F308" s="33" t="s">
        <v>344</v>
      </c>
      <c r="G308" s="46" t="s">
        <v>7</v>
      </c>
      <c r="H308" s="16">
        <v>49500</v>
      </c>
      <c r="I308" s="33" t="s">
        <v>677</v>
      </c>
    </row>
    <row r="309" spans="2:9" s="77" customFormat="1" ht="36" customHeight="1">
      <c r="B309" s="61">
        <v>305</v>
      </c>
      <c r="C309" s="33" t="s">
        <v>977</v>
      </c>
      <c r="D309" s="33" t="s">
        <v>177</v>
      </c>
      <c r="E309" s="33" t="s">
        <v>900</v>
      </c>
      <c r="F309" s="33" t="s">
        <v>914</v>
      </c>
      <c r="G309" s="46" t="s">
        <v>7</v>
      </c>
      <c r="H309" s="16">
        <v>99990</v>
      </c>
      <c r="I309" s="33" t="s">
        <v>677</v>
      </c>
    </row>
    <row r="310" spans="2:9" s="77" customFormat="1" ht="36" customHeight="1">
      <c r="B310" s="59">
        <v>306</v>
      </c>
      <c r="C310" s="33" t="s">
        <v>1923</v>
      </c>
      <c r="D310" s="33" t="s">
        <v>177</v>
      </c>
      <c r="E310" s="33" t="s">
        <v>1034</v>
      </c>
      <c r="F310" s="33" t="s">
        <v>215</v>
      </c>
      <c r="G310" s="46" t="s">
        <v>7</v>
      </c>
      <c r="H310" s="16">
        <v>128700</v>
      </c>
      <c r="I310" s="33" t="s">
        <v>677</v>
      </c>
    </row>
    <row r="311" spans="2:9" s="77" customFormat="1" ht="36" customHeight="1">
      <c r="B311" s="61">
        <v>307</v>
      </c>
      <c r="C311" s="33" t="s">
        <v>1924</v>
      </c>
      <c r="D311" s="33" t="s">
        <v>177</v>
      </c>
      <c r="E311" s="33" t="s">
        <v>1048</v>
      </c>
      <c r="F311" s="33" t="s">
        <v>744</v>
      </c>
      <c r="G311" s="46" t="s">
        <v>7</v>
      </c>
      <c r="H311" s="16">
        <v>426800</v>
      </c>
      <c r="I311" s="33" t="s">
        <v>677</v>
      </c>
    </row>
    <row r="312" spans="2:9" s="77" customFormat="1" ht="36" customHeight="1">
      <c r="B312" s="59">
        <v>308</v>
      </c>
      <c r="C312" s="33" t="s">
        <v>1925</v>
      </c>
      <c r="D312" s="33" t="s">
        <v>177</v>
      </c>
      <c r="E312" s="33" t="s">
        <v>986</v>
      </c>
      <c r="F312" s="33" t="s">
        <v>344</v>
      </c>
      <c r="G312" s="46" t="s">
        <v>7</v>
      </c>
      <c r="H312" s="16">
        <v>201300</v>
      </c>
      <c r="I312" s="33" t="s">
        <v>677</v>
      </c>
    </row>
    <row r="313" spans="2:9" s="77" customFormat="1" ht="36" customHeight="1">
      <c r="B313" s="61">
        <v>309</v>
      </c>
      <c r="C313" s="33" t="s">
        <v>1559</v>
      </c>
      <c r="D313" s="33" t="s">
        <v>177</v>
      </c>
      <c r="E313" s="33" t="s">
        <v>900</v>
      </c>
      <c r="F313" s="33" t="s">
        <v>914</v>
      </c>
      <c r="G313" s="46" t="s">
        <v>7</v>
      </c>
      <c r="H313" s="16">
        <v>99990</v>
      </c>
      <c r="I313" s="33" t="s">
        <v>677</v>
      </c>
    </row>
    <row r="314" spans="2:9" s="77" customFormat="1" ht="36" customHeight="1">
      <c r="B314" s="59">
        <v>310</v>
      </c>
      <c r="C314" s="33" t="s">
        <v>1926</v>
      </c>
      <c r="D314" s="33" t="s">
        <v>177</v>
      </c>
      <c r="E314" s="33" t="s">
        <v>900</v>
      </c>
      <c r="F314" s="33" t="s">
        <v>914</v>
      </c>
      <c r="G314" s="46" t="s">
        <v>7</v>
      </c>
      <c r="H314" s="16">
        <v>98780</v>
      </c>
      <c r="I314" s="33" t="s">
        <v>677</v>
      </c>
    </row>
    <row r="315" spans="2:9" s="77" customFormat="1" ht="36" customHeight="1">
      <c r="B315" s="61">
        <v>311</v>
      </c>
      <c r="C315" s="33" t="s">
        <v>937</v>
      </c>
      <c r="D315" s="33" t="s">
        <v>177</v>
      </c>
      <c r="E315" s="33" t="s">
        <v>900</v>
      </c>
      <c r="F315" s="33" t="s">
        <v>914</v>
      </c>
      <c r="G315" s="46" t="s">
        <v>7</v>
      </c>
      <c r="H315" s="16">
        <v>99550</v>
      </c>
      <c r="I315" s="33" t="s">
        <v>677</v>
      </c>
    </row>
    <row r="316" spans="2:9" s="77" customFormat="1" ht="36" customHeight="1">
      <c r="B316" s="59">
        <v>312</v>
      </c>
      <c r="C316" s="33" t="s">
        <v>1927</v>
      </c>
      <c r="D316" s="33" t="s">
        <v>177</v>
      </c>
      <c r="E316" s="33" t="s">
        <v>986</v>
      </c>
      <c r="F316" s="33" t="s">
        <v>344</v>
      </c>
      <c r="G316" s="46" t="s">
        <v>7</v>
      </c>
      <c r="H316" s="16">
        <v>248600</v>
      </c>
      <c r="I316" s="33" t="s">
        <v>677</v>
      </c>
    </row>
    <row r="317" spans="2:9" s="77" customFormat="1" ht="36" customHeight="1">
      <c r="B317" s="61">
        <v>313</v>
      </c>
      <c r="C317" s="33" t="s">
        <v>1928</v>
      </c>
      <c r="D317" s="33" t="s">
        <v>177</v>
      </c>
      <c r="E317" s="33" t="s">
        <v>986</v>
      </c>
      <c r="F317" s="33" t="s">
        <v>344</v>
      </c>
      <c r="G317" s="46" t="s">
        <v>7</v>
      </c>
      <c r="H317" s="16">
        <v>365200</v>
      </c>
      <c r="I317" s="33" t="s">
        <v>677</v>
      </c>
    </row>
    <row r="318" spans="2:9" s="77" customFormat="1" ht="36" customHeight="1">
      <c r="B318" s="59">
        <v>314</v>
      </c>
      <c r="C318" s="33" t="s">
        <v>1929</v>
      </c>
      <c r="D318" s="33" t="s">
        <v>177</v>
      </c>
      <c r="E318" s="33" t="s">
        <v>900</v>
      </c>
      <c r="F318" s="33" t="s">
        <v>914</v>
      </c>
      <c r="G318" s="46" t="s">
        <v>7</v>
      </c>
      <c r="H318" s="16">
        <v>49500</v>
      </c>
      <c r="I318" s="33" t="s">
        <v>677</v>
      </c>
    </row>
    <row r="319" spans="2:9" s="77" customFormat="1" ht="36" customHeight="1">
      <c r="B319" s="61">
        <v>315</v>
      </c>
      <c r="C319" s="33" t="s">
        <v>1930</v>
      </c>
      <c r="D319" s="33" t="s">
        <v>177</v>
      </c>
      <c r="E319" s="33" t="s">
        <v>900</v>
      </c>
      <c r="F319" s="33" t="s">
        <v>726</v>
      </c>
      <c r="G319" s="46" t="s">
        <v>7</v>
      </c>
      <c r="H319" s="16">
        <v>96800</v>
      </c>
      <c r="I319" s="33" t="s">
        <v>677</v>
      </c>
    </row>
    <row r="320" spans="2:9" s="77" customFormat="1" ht="36" customHeight="1">
      <c r="B320" s="59">
        <v>316</v>
      </c>
      <c r="C320" s="33" t="s">
        <v>1030</v>
      </c>
      <c r="D320" s="33" t="s">
        <v>177</v>
      </c>
      <c r="E320" s="33" t="s">
        <v>1031</v>
      </c>
      <c r="F320" s="33" t="s">
        <v>518</v>
      </c>
      <c r="G320" s="46" t="s">
        <v>7</v>
      </c>
      <c r="H320" s="16">
        <v>231000</v>
      </c>
      <c r="I320" s="33" t="s">
        <v>677</v>
      </c>
    </row>
    <row r="321" spans="2:9" s="77" customFormat="1" ht="36" customHeight="1">
      <c r="B321" s="61">
        <v>317</v>
      </c>
      <c r="C321" s="33" t="s">
        <v>1931</v>
      </c>
      <c r="D321" s="33" t="s">
        <v>177</v>
      </c>
      <c r="E321" s="33" t="s">
        <v>1012</v>
      </c>
      <c r="F321" s="33" t="s">
        <v>744</v>
      </c>
      <c r="G321" s="46" t="s">
        <v>7</v>
      </c>
      <c r="H321" s="16">
        <v>266200</v>
      </c>
      <c r="I321" s="33" t="s">
        <v>677</v>
      </c>
    </row>
    <row r="322" spans="2:9" s="77" customFormat="1" ht="36" customHeight="1">
      <c r="B322" s="59">
        <v>318</v>
      </c>
      <c r="C322" s="33" t="s">
        <v>1932</v>
      </c>
      <c r="D322" s="33" t="s">
        <v>177</v>
      </c>
      <c r="E322" s="33" t="s">
        <v>1071</v>
      </c>
      <c r="F322" s="33" t="s">
        <v>376</v>
      </c>
      <c r="G322" s="46" t="s">
        <v>7</v>
      </c>
      <c r="H322" s="16">
        <v>49500</v>
      </c>
      <c r="I322" s="33" t="s">
        <v>677</v>
      </c>
    </row>
    <row r="323" spans="2:9" s="77" customFormat="1" ht="36" customHeight="1">
      <c r="B323" s="61">
        <v>319</v>
      </c>
      <c r="C323" s="33" t="s">
        <v>1933</v>
      </c>
      <c r="D323" s="33" t="s">
        <v>177</v>
      </c>
      <c r="E323" s="33" t="s">
        <v>1071</v>
      </c>
      <c r="F323" s="33" t="s">
        <v>376</v>
      </c>
      <c r="G323" s="46" t="s">
        <v>7</v>
      </c>
      <c r="H323" s="16">
        <v>156200</v>
      </c>
      <c r="I323" s="33" t="s">
        <v>677</v>
      </c>
    </row>
    <row r="324" spans="2:9" s="77" customFormat="1" ht="36" customHeight="1">
      <c r="B324" s="59">
        <v>320</v>
      </c>
      <c r="C324" s="33" t="s">
        <v>1934</v>
      </c>
      <c r="D324" s="33" t="s">
        <v>177</v>
      </c>
      <c r="E324" s="33" t="s">
        <v>1090</v>
      </c>
      <c r="F324" s="33" t="s">
        <v>376</v>
      </c>
      <c r="G324" s="46" t="s">
        <v>7</v>
      </c>
      <c r="H324" s="16">
        <v>451000</v>
      </c>
      <c r="I324" s="33" t="s">
        <v>677</v>
      </c>
    </row>
    <row r="325" spans="2:9" s="77" customFormat="1" ht="36" customHeight="1">
      <c r="B325" s="61">
        <v>321</v>
      </c>
      <c r="C325" s="80" t="s">
        <v>963</v>
      </c>
      <c r="D325" s="33" t="s">
        <v>177</v>
      </c>
      <c r="E325" s="80" t="s">
        <v>1032</v>
      </c>
      <c r="F325" s="80" t="s">
        <v>215</v>
      </c>
      <c r="G325" s="46" t="s">
        <v>7</v>
      </c>
      <c r="H325" s="81">
        <v>264000</v>
      </c>
      <c r="I325" s="33" t="s">
        <v>677</v>
      </c>
    </row>
    <row r="326" spans="2:9" s="77" customFormat="1" ht="36" customHeight="1">
      <c r="B326" s="59">
        <v>322</v>
      </c>
      <c r="C326" s="80" t="s">
        <v>1935</v>
      </c>
      <c r="D326" s="33" t="s">
        <v>177</v>
      </c>
      <c r="E326" s="80" t="s">
        <v>997</v>
      </c>
      <c r="F326" s="80" t="s">
        <v>518</v>
      </c>
      <c r="G326" s="46" t="s">
        <v>7</v>
      </c>
      <c r="H326" s="81">
        <v>297000</v>
      </c>
      <c r="I326" s="33" t="s">
        <v>677</v>
      </c>
    </row>
    <row r="327" spans="2:9" s="77" customFormat="1" ht="36" customHeight="1">
      <c r="B327" s="61">
        <v>323</v>
      </c>
      <c r="C327" s="80" t="s">
        <v>930</v>
      </c>
      <c r="D327" s="33" t="s">
        <v>177</v>
      </c>
      <c r="E327" s="80" t="s">
        <v>913</v>
      </c>
      <c r="F327" s="80" t="s">
        <v>914</v>
      </c>
      <c r="G327" s="46" t="s">
        <v>7</v>
      </c>
      <c r="H327" s="79">
        <v>292490</v>
      </c>
      <c r="I327" s="33" t="s">
        <v>677</v>
      </c>
    </row>
    <row r="328" spans="2:9" s="77" customFormat="1" ht="36" customHeight="1">
      <c r="B328" s="59">
        <v>324</v>
      </c>
      <c r="C328" s="80" t="s">
        <v>1936</v>
      </c>
      <c r="D328" s="33" t="s">
        <v>177</v>
      </c>
      <c r="E328" s="80" t="s">
        <v>962</v>
      </c>
      <c r="F328" s="80" t="s">
        <v>1937</v>
      </c>
      <c r="G328" s="46" t="s">
        <v>7</v>
      </c>
      <c r="H328" s="79">
        <v>317520</v>
      </c>
      <c r="I328" s="33" t="s">
        <v>677</v>
      </c>
    </row>
    <row r="329" spans="2:9" s="77" customFormat="1" ht="36" customHeight="1">
      <c r="B329" s="61">
        <v>325</v>
      </c>
      <c r="C329" s="80" t="s">
        <v>1615</v>
      </c>
      <c r="D329" s="33" t="s">
        <v>177</v>
      </c>
      <c r="E329" s="80" t="s">
        <v>981</v>
      </c>
      <c r="F329" s="80" t="s">
        <v>1516</v>
      </c>
      <c r="G329" s="46" t="s">
        <v>7</v>
      </c>
      <c r="H329" s="79">
        <v>99000</v>
      </c>
      <c r="I329" s="33" t="s">
        <v>677</v>
      </c>
    </row>
    <row r="330" spans="2:9" s="77" customFormat="1" ht="36" customHeight="1">
      <c r="B330" s="59">
        <v>326</v>
      </c>
      <c r="C330" s="80" t="s">
        <v>1938</v>
      </c>
      <c r="D330" s="33" t="s">
        <v>177</v>
      </c>
      <c r="E330" s="80" t="s">
        <v>897</v>
      </c>
      <c r="F330" s="80" t="s">
        <v>914</v>
      </c>
      <c r="G330" s="46" t="s">
        <v>7</v>
      </c>
      <c r="H330" s="79">
        <v>99550</v>
      </c>
      <c r="I330" s="33" t="s">
        <v>677</v>
      </c>
    </row>
    <row r="331" spans="2:9" s="77" customFormat="1" ht="36" customHeight="1">
      <c r="B331" s="61">
        <v>327</v>
      </c>
      <c r="C331" s="80" t="s">
        <v>1939</v>
      </c>
      <c r="D331" s="33" t="s">
        <v>177</v>
      </c>
      <c r="E331" s="80" t="s">
        <v>986</v>
      </c>
      <c r="F331" s="80" t="s">
        <v>344</v>
      </c>
      <c r="G331" s="46" t="s">
        <v>7</v>
      </c>
      <c r="H331" s="82">
        <v>91300</v>
      </c>
      <c r="I331" s="33" t="s">
        <v>677</v>
      </c>
    </row>
    <row r="332" spans="2:9" s="77" customFormat="1" ht="36" customHeight="1">
      <c r="B332" s="59">
        <v>328</v>
      </c>
      <c r="C332" s="80" t="s">
        <v>1940</v>
      </c>
      <c r="D332" s="33" t="s">
        <v>177</v>
      </c>
      <c r="E332" s="80" t="s">
        <v>961</v>
      </c>
      <c r="F332" s="80" t="s">
        <v>376</v>
      </c>
      <c r="G332" s="46" t="s">
        <v>7</v>
      </c>
      <c r="H332" s="82">
        <v>363000</v>
      </c>
      <c r="I332" s="33" t="s">
        <v>677</v>
      </c>
    </row>
    <row r="333" spans="2:9" s="77" customFormat="1" ht="36" customHeight="1">
      <c r="B333" s="61">
        <v>329</v>
      </c>
      <c r="C333" s="80" t="s">
        <v>1645</v>
      </c>
      <c r="D333" s="33" t="s">
        <v>177</v>
      </c>
      <c r="E333" s="80" t="s">
        <v>1063</v>
      </c>
      <c r="F333" s="80" t="s">
        <v>1092</v>
      </c>
      <c r="G333" s="46" t="s">
        <v>7</v>
      </c>
      <c r="H333" s="82">
        <v>97900</v>
      </c>
      <c r="I333" s="33" t="s">
        <v>677</v>
      </c>
    </row>
    <row r="334" spans="2:9" s="77" customFormat="1" ht="36" customHeight="1">
      <c r="B334" s="59">
        <v>330</v>
      </c>
      <c r="C334" s="80" t="s">
        <v>1941</v>
      </c>
      <c r="D334" s="33" t="s">
        <v>177</v>
      </c>
      <c r="E334" s="80" t="s">
        <v>900</v>
      </c>
      <c r="F334" s="80" t="s">
        <v>914</v>
      </c>
      <c r="G334" s="46" t="s">
        <v>7</v>
      </c>
      <c r="H334" s="82">
        <v>49940</v>
      </c>
      <c r="I334" s="33" t="s">
        <v>677</v>
      </c>
    </row>
    <row r="335" spans="2:9" s="77" customFormat="1" ht="36" customHeight="1">
      <c r="B335" s="61">
        <v>331</v>
      </c>
      <c r="C335" s="80" t="s">
        <v>1942</v>
      </c>
      <c r="D335" s="33" t="s">
        <v>177</v>
      </c>
      <c r="E335" s="80" t="s">
        <v>1018</v>
      </c>
      <c r="F335" s="80" t="s">
        <v>215</v>
      </c>
      <c r="G335" s="46" t="s">
        <v>7</v>
      </c>
      <c r="H335" s="79">
        <v>324500</v>
      </c>
      <c r="I335" s="33" t="s">
        <v>677</v>
      </c>
    </row>
    <row r="336" spans="2:9" s="77" customFormat="1" ht="36" customHeight="1">
      <c r="B336" s="59">
        <v>332</v>
      </c>
      <c r="C336" s="80" t="s">
        <v>1536</v>
      </c>
      <c r="D336" s="33" t="s">
        <v>177</v>
      </c>
      <c r="E336" s="80" t="s">
        <v>1090</v>
      </c>
      <c r="F336" s="80" t="s">
        <v>307</v>
      </c>
      <c r="G336" s="46" t="s">
        <v>7</v>
      </c>
      <c r="H336" s="81">
        <v>330000</v>
      </c>
      <c r="I336" s="33" t="s">
        <v>677</v>
      </c>
    </row>
    <row r="337" spans="2:9" s="77" customFormat="1" ht="36" customHeight="1">
      <c r="B337" s="61">
        <v>333</v>
      </c>
      <c r="C337" s="80" t="s">
        <v>1943</v>
      </c>
      <c r="D337" s="33" t="s">
        <v>177</v>
      </c>
      <c r="E337" s="80" t="s">
        <v>1048</v>
      </c>
      <c r="F337" s="80" t="s">
        <v>344</v>
      </c>
      <c r="G337" s="46" t="s">
        <v>7</v>
      </c>
      <c r="H337" s="82">
        <v>99000</v>
      </c>
      <c r="I337" s="33" t="s">
        <v>677</v>
      </c>
    </row>
    <row r="338" spans="2:9" s="77" customFormat="1" ht="36" customHeight="1">
      <c r="B338" s="59">
        <v>334</v>
      </c>
      <c r="C338" s="80" t="s">
        <v>1944</v>
      </c>
      <c r="D338" s="33" t="s">
        <v>177</v>
      </c>
      <c r="E338" s="80" t="s">
        <v>1576</v>
      </c>
      <c r="F338" s="80" t="s">
        <v>344</v>
      </c>
      <c r="G338" s="46" t="s">
        <v>7</v>
      </c>
      <c r="H338" s="82">
        <v>99000</v>
      </c>
      <c r="I338" s="33" t="s">
        <v>677</v>
      </c>
    </row>
    <row r="339" spans="2:9" s="77" customFormat="1" ht="36" customHeight="1">
      <c r="B339" s="61">
        <v>335</v>
      </c>
      <c r="C339" s="80" t="s">
        <v>1945</v>
      </c>
      <c r="D339" s="33" t="s">
        <v>177</v>
      </c>
      <c r="E339" s="80" t="s">
        <v>1576</v>
      </c>
      <c r="F339" s="80" t="s">
        <v>518</v>
      </c>
      <c r="G339" s="46" t="s">
        <v>7</v>
      </c>
      <c r="H339" s="82">
        <v>143000</v>
      </c>
      <c r="I339" s="33" t="s">
        <v>677</v>
      </c>
    </row>
    <row r="340" spans="2:9" s="77" customFormat="1" ht="36" customHeight="1">
      <c r="B340" s="59">
        <v>336</v>
      </c>
      <c r="C340" s="80" t="s">
        <v>1946</v>
      </c>
      <c r="D340" s="33" t="s">
        <v>177</v>
      </c>
      <c r="E340" s="80" t="s">
        <v>966</v>
      </c>
      <c r="F340" s="80" t="s">
        <v>914</v>
      </c>
      <c r="G340" s="46" t="s">
        <v>7</v>
      </c>
      <c r="H340" s="82">
        <v>99990</v>
      </c>
      <c r="I340" s="33" t="s">
        <v>677</v>
      </c>
    </row>
    <row r="341" spans="2:9" s="77" customFormat="1" ht="36" customHeight="1">
      <c r="B341" s="61">
        <v>337</v>
      </c>
      <c r="C341" s="80" t="s">
        <v>1517</v>
      </c>
      <c r="D341" s="33" t="s">
        <v>177</v>
      </c>
      <c r="E341" s="80" t="s">
        <v>1018</v>
      </c>
      <c r="F341" s="80" t="s">
        <v>914</v>
      </c>
      <c r="G341" s="46" t="s">
        <v>7</v>
      </c>
      <c r="H341" s="82">
        <v>347050</v>
      </c>
      <c r="I341" s="33" t="s">
        <v>677</v>
      </c>
    </row>
    <row r="342" spans="2:9" s="77" customFormat="1" ht="36" customHeight="1">
      <c r="B342" s="59">
        <v>338</v>
      </c>
      <c r="C342" s="80" t="s">
        <v>1947</v>
      </c>
      <c r="D342" s="33" t="s">
        <v>177</v>
      </c>
      <c r="E342" s="80" t="s">
        <v>917</v>
      </c>
      <c r="F342" s="80" t="s">
        <v>755</v>
      </c>
      <c r="G342" s="46" t="s">
        <v>7</v>
      </c>
      <c r="H342" s="82">
        <v>99000</v>
      </c>
      <c r="I342" s="33" t="s">
        <v>677</v>
      </c>
    </row>
    <row r="343" spans="2:9" s="77" customFormat="1" ht="36" customHeight="1">
      <c r="B343" s="61">
        <v>339</v>
      </c>
      <c r="C343" s="80" t="s">
        <v>1948</v>
      </c>
      <c r="D343" s="33" t="s">
        <v>177</v>
      </c>
      <c r="E343" s="80" t="s">
        <v>983</v>
      </c>
      <c r="F343" s="80" t="s">
        <v>215</v>
      </c>
      <c r="G343" s="46" t="s">
        <v>7</v>
      </c>
      <c r="H343" s="82">
        <v>99000</v>
      </c>
      <c r="I343" s="33" t="s">
        <v>677</v>
      </c>
    </row>
    <row r="344" spans="2:9" s="77" customFormat="1" ht="36" customHeight="1">
      <c r="B344" s="59">
        <v>340</v>
      </c>
      <c r="C344" s="78" t="s">
        <v>950</v>
      </c>
      <c r="D344" s="33" t="s">
        <v>177</v>
      </c>
      <c r="E344" s="78" t="s">
        <v>949</v>
      </c>
      <c r="F344" s="78" t="s">
        <v>726</v>
      </c>
      <c r="G344" s="46" t="s">
        <v>7</v>
      </c>
      <c r="H344" s="79">
        <v>412500</v>
      </c>
      <c r="I344" s="33" t="s">
        <v>677</v>
      </c>
    </row>
    <row r="345" spans="2:9" s="77" customFormat="1" ht="36" customHeight="1">
      <c r="B345" s="61">
        <v>341</v>
      </c>
      <c r="C345" s="78" t="s">
        <v>971</v>
      </c>
      <c r="D345" s="33" t="s">
        <v>177</v>
      </c>
      <c r="E345" s="78" t="s">
        <v>970</v>
      </c>
      <c r="F345" s="78" t="s">
        <v>1092</v>
      </c>
      <c r="G345" s="46" t="s">
        <v>7</v>
      </c>
      <c r="H345" s="79">
        <v>140800</v>
      </c>
      <c r="I345" s="33" t="s">
        <v>677</v>
      </c>
    </row>
    <row r="346" spans="2:9" s="77" customFormat="1" ht="36" customHeight="1">
      <c r="B346" s="59">
        <v>342</v>
      </c>
      <c r="C346" s="78" t="s">
        <v>1093</v>
      </c>
      <c r="D346" s="33" t="s">
        <v>177</v>
      </c>
      <c r="E346" s="78" t="s">
        <v>992</v>
      </c>
      <c r="F346" s="78" t="s">
        <v>344</v>
      </c>
      <c r="G346" s="46" t="s">
        <v>7</v>
      </c>
      <c r="H346" s="79">
        <v>205700</v>
      </c>
      <c r="I346" s="33" t="s">
        <v>677</v>
      </c>
    </row>
    <row r="347" spans="2:9" s="77" customFormat="1" ht="36" customHeight="1">
      <c r="B347" s="61">
        <v>343</v>
      </c>
      <c r="C347" s="78" t="s">
        <v>1949</v>
      </c>
      <c r="D347" s="33" t="s">
        <v>177</v>
      </c>
      <c r="E347" s="78" t="s">
        <v>1084</v>
      </c>
      <c r="F347" s="78" t="s">
        <v>914</v>
      </c>
      <c r="G347" s="46" t="s">
        <v>7</v>
      </c>
      <c r="H347" s="79">
        <v>99990</v>
      </c>
      <c r="I347" s="33" t="s">
        <v>677</v>
      </c>
    </row>
    <row r="348" spans="2:9" s="77" customFormat="1" ht="36" customHeight="1">
      <c r="B348" s="59">
        <v>344</v>
      </c>
      <c r="C348" s="78" t="s">
        <v>1950</v>
      </c>
      <c r="D348" s="33" t="s">
        <v>177</v>
      </c>
      <c r="E348" s="78" t="s">
        <v>992</v>
      </c>
      <c r="F348" s="78" t="s">
        <v>344</v>
      </c>
      <c r="G348" s="46" t="s">
        <v>7</v>
      </c>
      <c r="H348" s="79">
        <v>99000</v>
      </c>
      <c r="I348" s="33" t="s">
        <v>677</v>
      </c>
    </row>
    <row r="349" spans="2:9" s="77" customFormat="1" ht="36" customHeight="1">
      <c r="B349" s="61">
        <v>345</v>
      </c>
      <c r="C349" s="78" t="s">
        <v>1036</v>
      </c>
      <c r="D349" s="33" t="s">
        <v>177</v>
      </c>
      <c r="E349" s="78" t="s">
        <v>1037</v>
      </c>
      <c r="F349" s="78" t="s">
        <v>1039</v>
      </c>
      <c r="G349" s="46" t="s">
        <v>7</v>
      </c>
      <c r="H349" s="79">
        <v>99000</v>
      </c>
      <c r="I349" s="33" t="s">
        <v>677</v>
      </c>
    </row>
    <row r="350" spans="2:9" s="77" customFormat="1" ht="36" customHeight="1">
      <c r="B350" s="59">
        <v>346</v>
      </c>
      <c r="C350" s="78" t="s">
        <v>1052</v>
      </c>
      <c r="D350" s="33" t="s">
        <v>177</v>
      </c>
      <c r="E350" s="78" t="s">
        <v>1051</v>
      </c>
      <c r="F350" s="78" t="s">
        <v>344</v>
      </c>
      <c r="G350" s="46" t="s">
        <v>7</v>
      </c>
      <c r="H350" s="79">
        <v>355300</v>
      </c>
      <c r="I350" s="33" t="s">
        <v>677</v>
      </c>
    </row>
    <row r="351" spans="2:9" s="77" customFormat="1" ht="36" customHeight="1">
      <c r="B351" s="61">
        <v>347</v>
      </c>
      <c r="C351" s="78" t="s">
        <v>1951</v>
      </c>
      <c r="D351" s="33" t="s">
        <v>177</v>
      </c>
      <c r="E351" s="78" t="s">
        <v>1087</v>
      </c>
      <c r="F351" s="78" t="s">
        <v>1092</v>
      </c>
      <c r="G351" s="46" t="s">
        <v>7</v>
      </c>
      <c r="H351" s="79">
        <v>121000</v>
      </c>
      <c r="I351" s="33" t="s">
        <v>677</v>
      </c>
    </row>
    <row r="352" spans="2:9" s="77" customFormat="1" ht="36" customHeight="1">
      <c r="B352" s="59">
        <v>348</v>
      </c>
      <c r="C352" s="33" t="s">
        <v>1540</v>
      </c>
      <c r="D352" s="33" t="s">
        <v>177</v>
      </c>
      <c r="E352" s="33" t="s">
        <v>941</v>
      </c>
      <c r="F352" s="33" t="s">
        <v>376</v>
      </c>
      <c r="G352" s="46" t="s">
        <v>7</v>
      </c>
      <c r="H352" s="16">
        <v>96800</v>
      </c>
      <c r="I352" s="33" t="s">
        <v>677</v>
      </c>
    </row>
    <row r="353" spans="2:9" s="77" customFormat="1" ht="36" customHeight="1">
      <c r="B353" s="61">
        <v>349</v>
      </c>
      <c r="C353" s="33" t="s">
        <v>951</v>
      </c>
      <c r="D353" s="33" t="s">
        <v>177</v>
      </c>
      <c r="E353" s="33" t="s">
        <v>952</v>
      </c>
      <c r="F353" s="33" t="s">
        <v>744</v>
      </c>
      <c r="G353" s="46" t="s">
        <v>7</v>
      </c>
      <c r="H353" s="16">
        <v>99000</v>
      </c>
      <c r="I353" s="33" t="s">
        <v>677</v>
      </c>
    </row>
    <row r="354" spans="2:9" s="77" customFormat="1" ht="36" customHeight="1">
      <c r="B354" s="59">
        <v>350</v>
      </c>
      <c r="C354" s="33" t="s">
        <v>1027</v>
      </c>
      <c r="D354" s="33" t="s">
        <v>177</v>
      </c>
      <c r="E354" s="33" t="s">
        <v>1077</v>
      </c>
      <c r="F354" s="33" t="s">
        <v>518</v>
      </c>
      <c r="G354" s="46" t="s">
        <v>7</v>
      </c>
      <c r="H354" s="16">
        <v>88000</v>
      </c>
      <c r="I354" s="33" t="s">
        <v>677</v>
      </c>
    </row>
    <row r="355" spans="2:9" s="77" customFormat="1" ht="36" customHeight="1">
      <c r="B355" s="61">
        <v>351</v>
      </c>
      <c r="C355" s="33" t="s">
        <v>1952</v>
      </c>
      <c r="D355" s="33" t="s">
        <v>177</v>
      </c>
      <c r="E355" s="33" t="s">
        <v>997</v>
      </c>
      <c r="F355" s="33" t="s">
        <v>344</v>
      </c>
      <c r="G355" s="46" t="s">
        <v>7</v>
      </c>
      <c r="H355" s="16">
        <v>139700</v>
      </c>
      <c r="I355" s="33" t="s">
        <v>677</v>
      </c>
    </row>
    <row r="356" spans="2:9" s="77" customFormat="1" ht="36" customHeight="1">
      <c r="B356" s="59">
        <v>352</v>
      </c>
      <c r="C356" s="33" t="s">
        <v>1953</v>
      </c>
      <c r="D356" s="33" t="s">
        <v>177</v>
      </c>
      <c r="E356" s="33" t="s">
        <v>1040</v>
      </c>
      <c r="F356" s="33" t="s">
        <v>717</v>
      </c>
      <c r="G356" s="46" t="s">
        <v>7</v>
      </c>
      <c r="H356" s="16">
        <v>488400</v>
      </c>
      <c r="I356" s="33" t="s">
        <v>677</v>
      </c>
    </row>
    <row r="357" spans="2:9" s="77" customFormat="1" ht="36" customHeight="1">
      <c r="B357" s="61">
        <v>353</v>
      </c>
      <c r="C357" s="33" t="s">
        <v>1953</v>
      </c>
      <c r="D357" s="33" t="s">
        <v>177</v>
      </c>
      <c r="E357" s="33" t="s">
        <v>1040</v>
      </c>
      <c r="F357" s="33" t="s">
        <v>344</v>
      </c>
      <c r="G357" s="46" t="s">
        <v>7</v>
      </c>
      <c r="H357" s="16">
        <v>198000</v>
      </c>
      <c r="I357" s="33" t="s">
        <v>677</v>
      </c>
    </row>
    <row r="358" spans="2:9" s="77" customFormat="1" ht="36" customHeight="1">
      <c r="B358" s="59">
        <v>354</v>
      </c>
      <c r="C358" s="33" t="s">
        <v>1954</v>
      </c>
      <c r="D358" s="33" t="s">
        <v>177</v>
      </c>
      <c r="E358" s="33" t="s">
        <v>923</v>
      </c>
      <c r="F358" s="33" t="s">
        <v>215</v>
      </c>
      <c r="G358" s="46" t="s">
        <v>7</v>
      </c>
      <c r="H358" s="16">
        <v>473000</v>
      </c>
      <c r="I358" s="33" t="s">
        <v>677</v>
      </c>
    </row>
    <row r="359" spans="2:9" s="77" customFormat="1" ht="36" customHeight="1">
      <c r="B359" s="61">
        <v>355</v>
      </c>
      <c r="C359" s="33" t="s">
        <v>1955</v>
      </c>
      <c r="D359" s="33" t="s">
        <v>177</v>
      </c>
      <c r="E359" s="33" t="s">
        <v>931</v>
      </c>
      <c r="F359" s="33" t="s">
        <v>914</v>
      </c>
      <c r="G359" s="46" t="s">
        <v>7</v>
      </c>
      <c r="H359" s="16">
        <v>99935</v>
      </c>
      <c r="I359" s="33" t="s">
        <v>677</v>
      </c>
    </row>
    <row r="360" spans="2:9" s="77" customFormat="1" ht="36" customHeight="1">
      <c r="B360" s="59">
        <v>356</v>
      </c>
      <c r="C360" s="33" t="s">
        <v>1956</v>
      </c>
      <c r="D360" s="33" t="s">
        <v>177</v>
      </c>
      <c r="E360" s="33" t="s">
        <v>1576</v>
      </c>
      <c r="F360" s="33" t="s">
        <v>344</v>
      </c>
      <c r="G360" s="46" t="s">
        <v>7</v>
      </c>
      <c r="H360" s="16">
        <v>99000</v>
      </c>
      <c r="I360" s="33" t="s">
        <v>677</v>
      </c>
    </row>
    <row r="361" spans="2:9" s="77" customFormat="1" ht="36" customHeight="1">
      <c r="B361" s="61">
        <v>357</v>
      </c>
      <c r="C361" s="33" t="s">
        <v>919</v>
      </c>
      <c r="D361" s="33" t="s">
        <v>177</v>
      </c>
      <c r="E361" s="33" t="s">
        <v>917</v>
      </c>
      <c r="F361" s="33" t="s">
        <v>188</v>
      </c>
      <c r="G361" s="46" t="s">
        <v>7</v>
      </c>
      <c r="H361" s="16">
        <v>484000</v>
      </c>
      <c r="I361" s="33" t="s">
        <v>677</v>
      </c>
    </row>
    <row r="362" spans="2:9" s="77" customFormat="1" ht="36" customHeight="1">
      <c r="B362" s="59">
        <v>358</v>
      </c>
      <c r="C362" s="33" t="s">
        <v>1957</v>
      </c>
      <c r="D362" s="33" t="s">
        <v>177</v>
      </c>
      <c r="E362" s="33" t="s">
        <v>917</v>
      </c>
      <c r="F362" s="33" t="s">
        <v>914</v>
      </c>
      <c r="G362" s="46" t="s">
        <v>7</v>
      </c>
      <c r="H362" s="16">
        <v>66000</v>
      </c>
      <c r="I362" s="33" t="s">
        <v>677</v>
      </c>
    </row>
    <row r="363" spans="2:9" s="77" customFormat="1" ht="36" customHeight="1">
      <c r="B363" s="61">
        <v>359</v>
      </c>
      <c r="C363" s="33" t="s">
        <v>950</v>
      </c>
      <c r="D363" s="33" t="s">
        <v>177</v>
      </c>
      <c r="E363" s="33" t="s">
        <v>1576</v>
      </c>
      <c r="F363" s="33" t="s">
        <v>215</v>
      </c>
      <c r="G363" s="46" t="s">
        <v>7</v>
      </c>
      <c r="H363" s="16">
        <v>88000</v>
      </c>
      <c r="I363" s="33" t="s">
        <v>677</v>
      </c>
    </row>
    <row r="364" spans="2:9" s="77" customFormat="1" ht="36" customHeight="1">
      <c r="B364" s="59">
        <v>360</v>
      </c>
      <c r="C364" s="33" t="s">
        <v>930</v>
      </c>
      <c r="D364" s="33" t="s">
        <v>177</v>
      </c>
      <c r="E364" s="33" t="s">
        <v>1576</v>
      </c>
      <c r="F364" s="33" t="s">
        <v>215</v>
      </c>
      <c r="G364" s="46" t="s">
        <v>7</v>
      </c>
      <c r="H364" s="16">
        <v>99000</v>
      </c>
      <c r="I364" s="33" t="s">
        <v>677</v>
      </c>
    </row>
    <row r="365" spans="2:9" s="77" customFormat="1" ht="36" customHeight="1">
      <c r="B365" s="61">
        <v>361</v>
      </c>
      <c r="C365" s="33" t="s">
        <v>1958</v>
      </c>
      <c r="D365" s="33" t="s">
        <v>177</v>
      </c>
      <c r="E365" s="33" t="s">
        <v>1045</v>
      </c>
      <c r="F365" s="33" t="s">
        <v>215</v>
      </c>
      <c r="G365" s="46" t="s">
        <v>7</v>
      </c>
      <c r="H365" s="16">
        <v>366300</v>
      </c>
      <c r="I365" s="33" t="s">
        <v>677</v>
      </c>
    </row>
    <row r="366" spans="2:9" s="77" customFormat="1" ht="36" customHeight="1">
      <c r="B366" s="59">
        <v>362</v>
      </c>
      <c r="C366" s="33" t="s">
        <v>1959</v>
      </c>
      <c r="D366" s="33" t="s">
        <v>177</v>
      </c>
      <c r="E366" s="33" t="s">
        <v>1056</v>
      </c>
      <c r="F366" s="33" t="s">
        <v>1035</v>
      </c>
      <c r="G366" s="46" t="s">
        <v>7</v>
      </c>
      <c r="H366" s="16">
        <v>49500</v>
      </c>
      <c r="I366" s="33" t="s">
        <v>677</v>
      </c>
    </row>
    <row r="367" spans="2:9" s="77" customFormat="1" ht="36" customHeight="1">
      <c r="B367" s="61">
        <v>363</v>
      </c>
      <c r="C367" s="33" t="s">
        <v>1960</v>
      </c>
      <c r="D367" s="33" t="s">
        <v>177</v>
      </c>
      <c r="E367" s="33" t="s">
        <v>962</v>
      </c>
      <c r="F367" s="33" t="s">
        <v>215</v>
      </c>
      <c r="G367" s="46" t="s">
        <v>7</v>
      </c>
      <c r="H367" s="16">
        <v>99000</v>
      </c>
      <c r="I367" s="33" t="s">
        <v>677</v>
      </c>
    </row>
    <row r="368" spans="2:9" s="77" customFormat="1" ht="36" customHeight="1">
      <c r="B368" s="59">
        <v>364</v>
      </c>
      <c r="C368" s="33" t="s">
        <v>1024</v>
      </c>
      <c r="D368" s="33" t="s">
        <v>177</v>
      </c>
      <c r="E368" s="33" t="s">
        <v>1025</v>
      </c>
      <c r="F368" s="33" t="s">
        <v>344</v>
      </c>
      <c r="G368" s="46" t="s">
        <v>7</v>
      </c>
      <c r="H368" s="16">
        <v>370700</v>
      </c>
      <c r="I368" s="33" t="s">
        <v>677</v>
      </c>
    </row>
    <row r="369" spans="2:9" s="77" customFormat="1" ht="36" customHeight="1">
      <c r="B369" s="61">
        <v>365</v>
      </c>
      <c r="C369" s="33" t="s">
        <v>944</v>
      </c>
      <c r="D369" s="33" t="s">
        <v>177</v>
      </c>
      <c r="E369" s="33" t="s">
        <v>945</v>
      </c>
      <c r="F369" s="33" t="s">
        <v>215</v>
      </c>
      <c r="G369" s="46" t="s">
        <v>7</v>
      </c>
      <c r="H369" s="16">
        <v>292600</v>
      </c>
      <c r="I369" s="33" t="s">
        <v>677</v>
      </c>
    </row>
    <row r="370" spans="2:9" s="77" customFormat="1" ht="36" customHeight="1">
      <c r="B370" s="59">
        <v>366</v>
      </c>
      <c r="C370" s="33" t="s">
        <v>1961</v>
      </c>
      <c r="D370" s="33" t="s">
        <v>177</v>
      </c>
      <c r="E370" s="33" t="s">
        <v>997</v>
      </c>
      <c r="F370" s="33" t="s">
        <v>518</v>
      </c>
      <c r="G370" s="46" t="s">
        <v>7</v>
      </c>
      <c r="H370" s="16">
        <v>484000</v>
      </c>
      <c r="I370" s="33" t="s">
        <v>677</v>
      </c>
    </row>
    <row r="371" spans="2:9" s="77" customFormat="1" ht="36" customHeight="1">
      <c r="B371" s="61">
        <v>367</v>
      </c>
      <c r="C371" s="33" t="s">
        <v>1962</v>
      </c>
      <c r="D371" s="33" t="s">
        <v>177</v>
      </c>
      <c r="E371" s="33" t="s">
        <v>1569</v>
      </c>
      <c r="F371" s="33" t="s">
        <v>518</v>
      </c>
      <c r="G371" s="46" t="s">
        <v>7</v>
      </c>
      <c r="H371" s="16">
        <v>77000</v>
      </c>
      <c r="I371" s="33" t="s">
        <v>677</v>
      </c>
    </row>
    <row r="372" spans="2:9" s="77" customFormat="1" ht="36" customHeight="1">
      <c r="B372" s="59">
        <v>368</v>
      </c>
      <c r="C372" s="33" t="s">
        <v>1963</v>
      </c>
      <c r="D372" s="33" t="s">
        <v>177</v>
      </c>
      <c r="E372" s="33" t="s">
        <v>1063</v>
      </c>
      <c r="F372" s="33" t="s">
        <v>1092</v>
      </c>
      <c r="G372" s="46" t="s">
        <v>7</v>
      </c>
      <c r="H372" s="16">
        <v>99000</v>
      </c>
      <c r="I372" s="33" t="s">
        <v>677</v>
      </c>
    </row>
    <row r="373" spans="2:9" s="77" customFormat="1" ht="36" customHeight="1">
      <c r="B373" s="61">
        <v>369</v>
      </c>
      <c r="C373" s="33" t="s">
        <v>1964</v>
      </c>
      <c r="D373" s="33" t="s">
        <v>177</v>
      </c>
      <c r="E373" s="33" t="s">
        <v>1048</v>
      </c>
      <c r="F373" s="33" t="s">
        <v>344</v>
      </c>
      <c r="G373" s="46" t="s">
        <v>7</v>
      </c>
      <c r="H373" s="16">
        <v>448800</v>
      </c>
      <c r="I373" s="33" t="s">
        <v>677</v>
      </c>
    </row>
    <row r="374" spans="2:9" s="77" customFormat="1" ht="36" customHeight="1">
      <c r="B374" s="59">
        <v>370</v>
      </c>
      <c r="C374" s="33" t="s">
        <v>1558</v>
      </c>
      <c r="D374" s="33" t="s">
        <v>177</v>
      </c>
      <c r="E374" s="33" t="s">
        <v>1018</v>
      </c>
      <c r="F374" s="33" t="s">
        <v>914</v>
      </c>
      <c r="G374" s="46" t="s">
        <v>7</v>
      </c>
      <c r="H374" s="16">
        <v>165000</v>
      </c>
      <c r="I374" s="33" t="s">
        <v>677</v>
      </c>
    </row>
    <row r="375" spans="2:9" s="77" customFormat="1" ht="36" customHeight="1">
      <c r="B375" s="61">
        <v>371</v>
      </c>
      <c r="C375" s="33" t="s">
        <v>1965</v>
      </c>
      <c r="D375" s="33" t="s">
        <v>177</v>
      </c>
      <c r="E375" s="33" t="s">
        <v>962</v>
      </c>
      <c r="F375" s="33" t="s">
        <v>376</v>
      </c>
      <c r="G375" s="46" t="s">
        <v>7</v>
      </c>
      <c r="H375" s="16">
        <v>88000</v>
      </c>
      <c r="I375" s="33" t="s">
        <v>677</v>
      </c>
    </row>
    <row r="376" spans="2:9" s="77" customFormat="1" ht="36" customHeight="1">
      <c r="B376" s="59">
        <v>372</v>
      </c>
      <c r="C376" s="33" t="s">
        <v>1966</v>
      </c>
      <c r="D376" s="33" t="s">
        <v>177</v>
      </c>
      <c r="E376" s="33" t="s">
        <v>1059</v>
      </c>
      <c r="F376" s="33" t="s">
        <v>914</v>
      </c>
      <c r="G376" s="46" t="s">
        <v>7</v>
      </c>
      <c r="H376" s="16">
        <v>99990</v>
      </c>
      <c r="I376" s="33" t="s">
        <v>677</v>
      </c>
    </row>
    <row r="377" spans="2:9" s="77" customFormat="1" ht="36" customHeight="1">
      <c r="B377" s="61">
        <v>373</v>
      </c>
      <c r="C377" s="33" t="s">
        <v>1967</v>
      </c>
      <c r="D377" s="33" t="s">
        <v>177</v>
      </c>
      <c r="E377" s="33" t="s">
        <v>917</v>
      </c>
      <c r="F377" s="33" t="s">
        <v>893</v>
      </c>
      <c r="G377" s="46" t="s">
        <v>7</v>
      </c>
      <c r="H377" s="16">
        <v>286000</v>
      </c>
      <c r="I377" s="33" t="s">
        <v>677</v>
      </c>
    </row>
    <row r="378" spans="2:9" s="77" customFormat="1" ht="36" customHeight="1">
      <c r="B378" s="59">
        <v>374</v>
      </c>
      <c r="C378" s="33" t="s">
        <v>971</v>
      </c>
      <c r="D378" s="33" t="s">
        <v>177</v>
      </c>
      <c r="E378" s="33" t="s">
        <v>970</v>
      </c>
      <c r="F378" s="33" t="s">
        <v>376</v>
      </c>
      <c r="G378" s="46" t="s">
        <v>7</v>
      </c>
      <c r="H378" s="16">
        <v>99000</v>
      </c>
      <c r="I378" s="33" t="s">
        <v>677</v>
      </c>
    </row>
    <row r="379" spans="2:9" s="77" customFormat="1" ht="36" customHeight="1">
      <c r="B379" s="61">
        <v>375</v>
      </c>
      <c r="C379" s="33" t="s">
        <v>1968</v>
      </c>
      <c r="D379" s="33" t="s">
        <v>177</v>
      </c>
      <c r="E379" s="33" t="s">
        <v>1051</v>
      </c>
      <c r="F379" s="33" t="s">
        <v>1516</v>
      </c>
      <c r="G379" s="46" t="s">
        <v>7</v>
      </c>
      <c r="H379" s="16">
        <v>97900</v>
      </c>
      <c r="I379" s="33" t="s">
        <v>677</v>
      </c>
    </row>
    <row r="380" spans="2:9" s="77" customFormat="1" ht="36" customHeight="1">
      <c r="B380" s="59">
        <v>376</v>
      </c>
      <c r="C380" s="33" t="s">
        <v>1969</v>
      </c>
      <c r="D380" s="33" t="s">
        <v>177</v>
      </c>
      <c r="E380" s="33" t="s">
        <v>1063</v>
      </c>
      <c r="F380" s="33" t="s">
        <v>215</v>
      </c>
      <c r="G380" s="46" t="s">
        <v>7</v>
      </c>
      <c r="H380" s="16">
        <v>96800</v>
      </c>
      <c r="I380" s="33" t="s">
        <v>677</v>
      </c>
    </row>
    <row r="381" spans="2:9" s="77" customFormat="1" ht="36" customHeight="1">
      <c r="B381" s="61">
        <v>377</v>
      </c>
      <c r="C381" s="33" t="s">
        <v>1551</v>
      </c>
      <c r="D381" s="33" t="s">
        <v>177</v>
      </c>
      <c r="E381" s="33" t="s">
        <v>1032</v>
      </c>
      <c r="F381" s="33" t="s">
        <v>744</v>
      </c>
      <c r="G381" s="46" t="s">
        <v>7</v>
      </c>
      <c r="H381" s="16">
        <v>99000</v>
      </c>
      <c r="I381" s="33" t="s">
        <v>677</v>
      </c>
    </row>
    <row r="382" spans="2:9" s="77" customFormat="1" ht="36" customHeight="1">
      <c r="B382" s="59">
        <v>378</v>
      </c>
      <c r="C382" s="33" t="s">
        <v>916</v>
      </c>
      <c r="D382" s="33" t="s">
        <v>177</v>
      </c>
      <c r="E382" s="33" t="s">
        <v>917</v>
      </c>
      <c r="F382" s="33" t="s">
        <v>755</v>
      </c>
      <c r="G382" s="46" t="s">
        <v>7</v>
      </c>
      <c r="H382" s="16">
        <v>390000</v>
      </c>
      <c r="I382" s="33" t="s">
        <v>677</v>
      </c>
    </row>
    <row r="383" spans="2:9" s="77" customFormat="1" ht="36" customHeight="1">
      <c r="B383" s="61">
        <v>379</v>
      </c>
      <c r="C383" s="33" t="s">
        <v>1970</v>
      </c>
      <c r="D383" s="33" t="s">
        <v>177</v>
      </c>
      <c r="E383" s="33" t="s">
        <v>917</v>
      </c>
      <c r="F383" s="33" t="s">
        <v>755</v>
      </c>
      <c r="G383" s="46" t="s">
        <v>7</v>
      </c>
      <c r="H383" s="16">
        <v>308440</v>
      </c>
      <c r="I383" s="33" t="s">
        <v>677</v>
      </c>
    </row>
    <row r="384" spans="2:9" s="77" customFormat="1" ht="36" customHeight="1">
      <c r="B384" s="59">
        <v>380</v>
      </c>
      <c r="C384" s="80" t="s">
        <v>1055</v>
      </c>
      <c r="D384" s="33" t="s">
        <v>177</v>
      </c>
      <c r="E384" s="80" t="s">
        <v>1056</v>
      </c>
      <c r="F384" s="80" t="s">
        <v>344</v>
      </c>
      <c r="G384" s="46" t="s">
        <v>7</v>
      </c>
      <c r="H384" s="82">
        <v>234300</v>
      </c>
      <c r="I384" s="33" t="s">
        <v>677</v>
      </c>
    </row>
    <row r="385" spans="2:9" s="77" customFormat="1" ht="36" customHeight="1">
      <c r="B385" s="61">
        <v>381</v>
      </c>
      <c r="C385" s="33" t="s">
        <v>1971</v>
      </c>
      <c r="D385" s="33" t="s">
        <v>177</v>
      </c>
      <c r="E385" s="33" t="s">
        <v>1045</v>
      </c>
      <c r="F385" s="33" t="s">
        <v>215</v>
      </c>
      <c r="G385" s="46" t="s">
        <v>7</v>
      </c>
      <c r="H385" s="16">
        <v>348700</v>
      </c>
      <c r="I385" s="33" t="s">
        <v>677</v>
      </c>
    </row>
    <row r="386" spans="2:9" s="77" customFormat="1" ht="36" customHeight="1">
      <c r="B386" s="59">
        <v>382</v>
      </c>
      <c r="C386" s="33" t="s">
        <v>1972</v>
      </c>
      <c r="D386" s="33" t="s">
        <v>177</v>
      </c>
      <c r="E386" s="33" t="s">
        <v>1090</v>
      </c>
      <c r="F386" s="33" t="s">
        <v>376</v>
      </c>
      <c r="G386" s="46" t="s">
        <v>7</v>
      </c>
      <c r="H386" s="16">
        <v>99000</v>
      </c>
      <c r="I386" s="33" t="s">
        <v>677</v>
      </c>
    </row>
    <row r="387" spans="2:9" s="77" customFormat="1" ht="36" customHeight="1">
      <c r="B387" s="61">
        <v>383</v>
      </c>
      <c r="C387" s="78" t="s">
        <v>1068</v>
      </c>
      <c r="D387" s="33" t="s">
        <v>177</v>
      </c>
      <c r="E387" s="78" t="s">
        <v>900</v>
      </c>
      <c r="F387" s="78" t="s">
        <v>215</v>
      </c>
      <c r="G387" s="46" t="s">
        <v>7</v>
      </c>
      <c r="H387" s="79">
        <v>495000</v>
      </c>
      <c r="I387" s="33" t="s">
        <v>677</v>
      </c>
    </row>
    <row r="388" spans="2:9" s="77" customFormat="1" ht="36" customHeight="1">
      <c r="B388" s="59">
        <v>384</v>
      </c>
      <c r="C388" s="78" t="s">
        <v>1973</v>
      </c>
      <c r="D388" s="33" t="s">
        <v>177</v>
      </c>
      <c r="E388" s="78" t="s">
        <v>1071</v>
      </c>
      <c r="F388" s="78" t="s">
        <v>376</v>
      </c>
      <c r="G388" s="46" t="s">
        <v>7</v>
      </c>
      <c r="H388" s="79">
        <v>451000</v>
      </c>
      <c r="I388" s="33" t="s">
        <v>677</v>
      </c>
    </row>
    <row r="389" spans="2:9" s="77" customFormat="1" ht="36" customHeight="1">
      <c r="B389" s="61">
        <v>385</v>
      </c>
      <c r="C389" s="78" t="s">
        <v>930</v>
      </c>
      <c r="D389" s="33" t="s">
        <v>177</v>
      </c>
      <c r="E389" s="78" t="s">
        <v>1034</v>
      </c>
      <c r="F389" s="78" t="s">
        <v>744</v>
      </c>
      <c r="G389" s="46" t="s">
        <v>7</v>
      </c>
      <c r="H389" s="79">
        <v>272800</v>
      </c>
      <c r="I389" s="33" t="s">
        <v>677</v>
      </c>
    </row>
    <row r="390" spans="2:9" s="77" customFormat="1" ht="36" customHeight="1">
      <c r="B390" s="59">
        <v>386</v>
      </c>
      <c r="C390" s="78" t="s">
        <v>930</v>
      </c>
      <c r="D390" s="33" t="s">
        <v>177</v>
      </c>
      <c r="E390" s="78" t="s">
        <v>1014</v>
      </c>
      <c r="F390" s="78" t="s">
        <v>914</v>
      </c>
      <c r="G390" s="46" t="s">
        <v>7</v>
      </c>
      <c r="H390" s="79">
        <v>274780</v>
      </c>
      <c r="I390" s="33" t="s">
        <v>677</v>
      </c>
    </row>
    <row r="391" spans="2:9" s="77" customFormat="1" ht="36" customHeight="1">
      <c r="B391" s="61">
        <v>387</v>
      </c>
      <c r="C391" s="33" t="s">
        <v>1974</v>
      </c>
      <c r="D391" s="33" t="s">
        <v>177</v>
      </c>
      <c r="E391" s="33" t="s">
        <v>966</v>
      </c>
      <c r="F391" s="33" t="s">
        <v>914</v>
      </c>
      <c r="G391" s="46" t="s">
        <v>7</v>
      </c>
      <c r="H391" s="16">
        <v>61950</v>
      </c>
      <c r="I391" s="33" t="s">
        <v>677</v>
      </c>
    </row>
    <row r="392" spans="2:9" s="77" customFormat="1" ht="36" customHeight="1">
      <c r="B392" s="59">
        <v>388</v>
      </c>
      <c r="C392" s="33" t="s">
        <v>1975</v>
      </c>
      <c r="D392" s="33" t="s">
        <v>177</v>
      </c>
      <c r="E392" s="33" t="s">
        <v>997</v>
      </c>
      <c r="F392" s="33" t="s">
        <v>1009</v>
      </c>
      <c r="G392" s="46" t="s">
        <v>7</v>
      </c>
      <c r="H392" s="16">
        <v>324500</v>
      </c>
      <c r="I392" s="33" t="s">
        <v>677</v>
      </c>
    </row>
    <row r="393" spans="2:9" s="77" customFormat="1" ht="36" customHeight="1">
      <c r="B393" s="61">
        <v>389</v>
      </c>
      <c r="C393" s="33" t="s">
        <v>1976</v>
      </c>
      <c r="D393" s="33" t="s">
        <v>177</v>
      </c>
      <c r="E393" s="33" t="s">
        <v>941</v>
      </c>
      <c r="F393" s="33" t="s">
        <v>215</v>
      </c>
      <c r="G393" s="46" t="s">
        <v>7</v>
      </c>
      <c r="H393" s="16">
        <v>432300</v>
      </c>
      <c r="I393" s="33" t="s">
        <v>677</v>
      </c>
    </row>
    <row r="394" spans="2:9" s="77" customFormat="1" ht="36" customHeight="1">
      <c r="B394" s="59">
        <v>390</v>
      </c>
      <c r="C394" s="33" t="s">
        <v>930</v>
      </c>
      <c r="D394" s="33" t="s">
        <v>177</v>
      </c>
      <c r="E394" s="33" t="s">
        <v>1099</v>
      </c>
      <c r="F394" s="33" t="s">
        <v>215</v>
      </c>
      <c r="G394" s="46" t="s">
        <v>7</v>
      </c>
      <c r="H394" s="16">
        <v>158400</v>
      </c>
      <c r="I394" s="33" t="s">
        <v>677</v>
      </c>
    </row>
    <row r="395" spans="2:9" s="77" customFormat="1" ht="36" customHeight="1">
      <c r="B395" s="61">
        <v>391</v>
      </c>
      <c r="C395" s="33" t="s">
        <v>1977</v>
      </c>
      <c r="D395" s="33" t="s">
        <v>177</v>
      </c>
      <c r="E395" s="33" t="s">
        <v>1978</v>
      </c>
      <c r="F395" s="33" t="s">
        <v>493</v>
      </c>
      <c r="G395" s="46" t="s">
        <v>7</v>
      </c>
      <c r="H395" s="16">
        <v>99000</v>
      </c>
      <c r="I395" s="33" t="s">
        <v>677</v>
      </c>
    </row>
    <row r="396" spans="2:9" s="77" customFormat="1" ht="36" customHeight="1">
      <c r="B396" s="59">
        <v>392</v>
      </c>
      <c r="C396" s="33" t="s">
        <v>1979</v>
      </c>
      <c r="D396" s="33" t="s">
        <v>177</v>
      </c>
      <c r="E396" s="33" t="s">
        <v>954</v>
      </c>
      <c r="F396" s="33" t="s">
        <v>376</v>
      </c>
      <c r="G396" s="46" t="s">
        <v>7</v>
      </c>
      <c r="H396" s="16">
        <v>181500</v>
      </c>
      <c r="I396" s="33" t="s">
        <v>677</v>
      </c>
    </row>
    <row r="397" spans="2:9" s="77" customFormat="1" ht="36" customHeight="1">
      <c r="B397" s="61">
        <v>393</v>
      </c>
      <c r="C397" s="33" t="s">
        <v>1980</v>
      </c>
      <c r="D397" s="33" t="s">
        <v>177</v>
      </c>
      <c r="E397" s="33" t="s">
        <v>1576</v>
      </c>
      <c r="F397" s="33" t="s">
        <v>215</v>
      </c>
      <c r="G397" s="46" t="s">
        <v>7</v>
      </c>
      <c r="H397" s="16">
        <v>99000</v>
      </c>
      <c r="I397" s="33" t="s">
        <v>677</v>
      </c>
    </row>
    <row r="398" spans="2:9" s="77" customFormat="1" ht="36" customHeight="1">
      <c r="B398" s="59">
        <v>394</v>
      </c>
      <c r="C398" s="33" t="s">
        <v>1015</v>
      </c>
      <c r="D398" s="33" t="s">
        <v>177</v>
      </c>
      <c r="E398" s="33" t="s">
        <v>1014</v>
      </c>
      <c r="F398" s="33" t="s">
        <v>344</v>
      </c>
      <c r="G398" s="46" t="s">
        <v>7</v>
      </c>
      <c r="H398" s="16">
        <v>261580</v>
      </c>
      <c r="I398" s="33" t="s">
        <v>677</v>
      </c>
    </row>
    <row r="399" spans="2:9" s="77" customFormat="1" ht="36" customHeight="1">
      <c r="B399" s="61">
        <v>395</v>
      </c>
      <c r="C399" s="33" t="s">
        <v>1981</v>
      </c>
      <c r="D399" s="33" t="s">
        <v>177</v>
      </c>
      <c r="E399" s="33" t="s">
        <v>917</v>
      </c>
      <c r="F399" s="33" t="s">
        <v>893</v>
      </c>
      <c r="G399" s="46" t="s">
        <v>7</v>
      </c>
      <c r="H399" s="16">
        <v>401500</v>
      </c>
      <c r="I399" s="33" t="s">
        <v>677</v>
      </c>
    </row>
    <row r="400" spans="2:9" s="77" customFormat="1" ht="36" customHeight="1">
      <c r="B400" s="59">
        <v>396</v>
      </c>
      <c r="C400" s="33" t="s">
        <v>1586</v>
      </c>
      <c r="D400" s="33" t="s">
        <v>177</v>
      </c>
      <c r="E400" s="33" t="s">
        <v>983</v>
      </c>
      <c r="F400" s="33" t="s">
        <v>215</v>
      </c>
      <c r="G400" s="46" t="s">
        <v>7</v>
      </c>
      <c r="H400" s="16">
        <v>93500</v>
      </c>
      <c r="I400" s="33" t="s">
        <v>677</v>
      </c>
    </row>
    <row r="401" spans="2:9" s="77" customFormat="1" ht="36" customHeight="1">
      <c r="B401" s="61">
        <v>397</v>
      </c>
      <c r="C401" s="33" t="s">
        <v>1982</v>
      </c>
      <c r="D401" s="33" t="s">
        <v>177</v>
      </c>
      <c r="E401" s="33" t="s">
        <v>1520</v>
      </c>
      <c r="F401" s="33" t="s">
        <v>1524</v>
      </c>
      <c r="G401" s="46" t="s">
        <v>7</v>
      </c>
      <c r="H401" s="16">
        <v>97900</v>
      </c>
      <c r="I401" s="33" t="s">
        <v>677</v>
      </c>
    </row>
    <row r="402" spans="2:9" s="77" customFormat="1" ht="36" customHeight="1">
      <c r="B402" s="59">
        <v>398</v>
      </c>
      <c r="C402" s="33" t="s">
        <v>1603</v>
      </c>
      <c r="D402" s="33" t="s">
        <v>177</v>
      </c>
      <c r="E402" s="33" t="s">
        <v>983</v>
      </c>
      <c r="F402" s="33" t="s">
        <v>215</v>
      </c>
      <c r="G402" s="46" t="s">
        <v>7</v>
      </c>
      <c r="H402" s="16">
        <v>255200</v>
      </c>
      <c r="I402" s="33" t="s">
        <v>677</v>
      </c>
    </row>
    <row r="403" spans="2:9" s="77" customFormat="1" ht="36" customHeight="1">
      <c r="B403" s="61">
        <v>399</v>
      </c>
      <c r="C403" s="33" t="s">
        <v>1983</v>
      </c>
      <c r="D403" s="33" t="s">
        <v>177</v>
      </c>
      <c r="E403" s="33" t="s">
        <v>714</v>
      </c>
      <c r="F403" s="33" t="s">
        <v>518</v>
      </c>
      <c r="G403" s="46" t="s">
        <v>7</v>
      </c>
      <c r="H403" s="16">
        <v>89100</v>
      </c>
      <c r="I403" s="33" t="s">
        <v>677</v>
      </c>
    </row>
    <row r="404" spans="2:9" s="77" customFormat="1" ht="36" customHeight="1">
      <c r="B404" s="59">
        <v>400</v>
      </c>
      <c r="C404" s="33" t="s">
        <v>1984</v>
      </c>
      <c r="D404" s="33" t="s">
        <v>177</v>
      </c>
      <c r="E404" s="33" t="s">
        <v>1071</v>
      </c>
      <c r="F404" s="33" t="s">
        <v>376</v>
      </c>
      <c r="G404" s="46" t="s">
        <v>7</v>
      </c>
      <c r="H404" s="16">
        <v>49500</v>
      </c>
      <c r="I404" s="33" t="s">
        <v>677</v>
      </c>
    </row>
    <row r="405" spans="2:9" s="77" customFormat="1" ht="36" customHeight="1">
      <c r="B405" s="61">
        <v>401</v>
      </c>
      <c r="C405" s="33" t="s">
        <v>930</v>
      </c>
      <c r="D405" s="33" t="s">
        <v>177</v>
      </c>
      <c r="E405" s="33" t="s">
        <v>1001</v>
      </c>
      <c r="F405" s="33" t="s">
        <v>344</v>
      </c>
      <c r="G405" s="46" t="s">
        <v>7</v>
      </c>
      <c r="H405" s="16">
        <v>168300</v>
      </c>
      <c r="I405" s="33" t="s">
        <v>677</v>
      </c>
    </row>
    <row r="406" spans="2:9" s="77" customFormat="1" ht="36" customHeight="1">
      <c r="B406" s="59">
        <v>402</v>
      </c>
      <c r="C406" s="33" t="s">
        <v>1985</v>
      </c>
      <c r="D406" s="33" t="s">
        <v>177</v>
      </c>
      <c r="E406" s="33" t="s">
        <v>986</v>
      </c>
      <c r="F406" s="33" t="s">
        <v>344</v>
      </c>
      <c r="G406" s="46" t="s">
        <v>7</v>
      </c>
      <c r="H406" s="16">
        <v>475200</v>
      </c>
      <c r="I406" s="33" t="s">
        <v>677</v>
      </c>
    </row>
    <row r="407" spans="2:9" s="77" customFormat="1" ht="36" customHeight="1">
      <c r="B407" s="61">
        <v>403</v>
      </c>
      <c r="C407" s="33" t="s">
        <v>1986</v>
      </c>
      <c r="D407" s="33" t="s">
        <v>177</v>
      </c>
      <c r="E407" s="33" t="s">
        <v>975</v>
      </c>
      <c r="F407" s="33" t="s">
        <v>1516</v>
      </c>
      <c r="G407" s="46" t="s">
        <v>7</v>
      </c>
      <c r="H407" s="16">
        <v>110000</v>
      </c>
      <c r="I407" s="33" t="s">
        <v>677</v>
      </c>
    </row>
    <row r="408" spans="2:9" s="77" customFormat="1" ht="36" customHeight="1">
      <c r="B408" s="59">
        <v>404</v>
      </c>
      <c r="C408" s="33" t="s">
        <v>1987</v>
      </c>
      <c r="D408" s="33" t="s">
        <v>177</v>
      </c>
      <c r="E408" s="33" t="s">
        <v>962</v>
      </c>
      <c r="F408" s="33" t="s">
        <v>689</v>
      </c>
      <c r="G408" s="46" t="s">
        <v>7</v>
      </c>
      <c r="H408" s="16">
        <v>116480</v>
      </c>
      <c r="I408" s="33" t="s">
        <v>677</v>
      </c>
    </row>
    <row r="409" spans="2:9" s="77" customFormat="1" ht="36" customHeight="1">
      <c r="B409" s="61">
        <v>405</v>
      </c>
      <c r="C409" s="33" t="s">
        <v>1988</v>
      </c>
      <c r="D409" s="33" t="s">
        <v>177</v>
      </c>
      <c r="E409" s="33" t="s">
        <v>1040</v>
      </c>
      <c r="F409" s="33" t="s">
        <v>744</v>
      </c>
      <c r="G409" s="46" t="s">
        <v>7</v>
      </c>
      <c r="H409" s="16">
        <v>382800</v>
      </c>
      <c r="I409" s="33" t="s">
        <v>677</v>
      </c>
    </row>
    <row r="410" spans="2:9" s="77" customFormat="1" ht="36" customHeight="1">
      <c r="B410" s="59">
        <v>406</v>
      </c>
      <c r="C410" s="33" t="s">
        <v>956</v>
      </c>
      <c r="D410" s="33" t="s">
        <v>177</v>
      </c>
      <c r="E410" s="33" t="s">
        <v>954</v>
      </c>
      <c r="F410" s="33" t="s">
        <v>957</v>
      </c>
      <c r="G410" s="46" t="s">
        <v>7</v>
      </c>
      <c r="H410" s="16">
        <v>369600</v>
      </c>
      <c r="I410" s="33" t="s">
        <v>677</v>
      </c>
    </row>
    <row r="411" spans="2:9" s="77" customFormat="1" ht="36" customHeight="1">
      <c r="B411" s="61">
        <v>407</v>
      </c>
      <c r="C411" s="33" t="s">
        <v>930</v>
      </c>
      <c r="D411" s="33" t="s">
        <v>177</v>
      </c>
      <c r="E411" s="33" t="s">
        <v>992</v>
      </c>
      <c r="F411" s="33" t="s">
        <v>344</v>
      </c>
      <c r="G411" s="46" t="s">
        <v>7</v>
      </c>
      <c r="H411" s="16">
        <v>99000</v>
      </c>
      <c r="I411" s="33" t="s">
        <v>677</v>
      </c>
    </row>
    <row r="412" spans="2:9" s="77" customFormat="1" ht="36" customHeight="1">
      <c r="B412" s="59">
        <v>408</v>
      </c>
      <c r="C412" s="33" t="s">
        <v>1989</v>
      </c>
      <c r="D412" s="33" t="s">
        <v>177</v>
      </c>
      <c r="E412" s="33" t="s">
        <v>923</v>
      </c>
      <c r="F412" s="33" t="s">
        <v>215</v>
      </c>
      <c r="G412" s="46" t="s">
        <v>7</v>
      </c>
      <c r="H412" s="16">
        <v>79200</v>
      </c>
      <c r="I412" s="33" t="s">
        <v>677</v>
      </c>
    </row>
    <row r="413" spans="2:9" s="77" customFormat="1" ht="36" customHeight="1">
      <c r="B413" s="61">
        <v>409</v>
      </c>
      <c r="C413" s="33" t="s">
        <v>930</v>
      </c>
      <c r="D413" s="33" t="s">
        <v>177</v>
      </c>
      <c r="E413" s="33" t="s">
        <v>949</v>
      </c>
      <c r="F413" s="33" t="s">
        <v>914</v>
      </c>
      <c r="G413" s="46" t="s">
        <v>7</v>
      </c>
      <c r="H413" s="16">
        <v>99990</v>
      </c>
      <c r="I413" s="33" t="s">
        <v>677</v>
      </c>
    </row>
    <row r="414" spans="2:9" s="77" customFormat="1" ht="36" customHeight="1">
      <c r="B414" s="59">
        <v>410</v>
      </c>
      <c r="C414" s="33" t="s">
        <v>930</v>
      </c>
      <c r="D414" s="33" t="s">
        <v>177</v>
      </c>
      <c r="E414" s="33" t="s">
        <v>1095</v>
      </c>
      <c r="F414" s="33" t="s">
        <v>1092</v>
      </c>
      <c r="G414" s="46" t="s">
        <v>7</v>
      </c>
      <c r="H414" s="16">
        <v>74800</v>
      </c>
      <c r="I414" s="33" t="s">
        <v>677</v>
      </c>
    </row>
    <row r="415" spans="2:9" s="77" customFormat="1" ht="36" customHeight="1">
      <c r="B415" s="61">
        <v>411</v>
      </c>
      <c r="C415" s="33" t="s">
        <v>950</v>
      </c>
      <c r="D415" s="33" t="s">
        <v>177</v>
      </c>
      <c r="E415" s="33" t="s">
        <v>1990</v>
      </c>
      <c r="F415" s="33" t="s">
        <v>914</v>
      </c>
      <c r="G415" s="46" t="s">
        <v>7</v>
      </c>
      <c r="H415" s="16">
        <v>99990</v>
      </c>
      <c r="I415" s="33" t="s">
        <v>677</v>
      </c>
    </row>
    <row r="416" spans="2:9" s="77" customFormat="1" ht="36" customHeight="1">
      <c r="B416" s="59">
        <v>412</v>
      </c>
      <c r="C416" s="33" t="s">
        <v>972</v>
      </c>
      <c r="D416" s="33" t="s">
        <v>177</v>
      </c>
      <c r="E416" s="33" t="s">
        <v>973</v>
      </c>
      <c r="F416" s="33" t="s">
        <v>518</v>
      </c>
      <c r="G416" s="46" t="s">
        <v>7</v>
      </c>
      <c r="H416" s="16">
        <v>308000</v>
      </c>
      <c r="I416" s="33" t="s">
        <v>677</v>
      </c>
    </row>
    <row r="417" spans="2:9" s="77" customFormat="1" ht="36" customHeight="1">
      <c r="B417" s="61">
        <v>413</v>
      </c>
      <c r="C417" s="33" t="s">
        <v>1991</v>
      </c>
      <c r="D417" s="33" t="s">
        <v>177</v>
      </c>
      <c r="E417" s="33" t="s">
        <v>1096</v>
      </c>
      <c r="F417" s="33" t="s">
        <v>518</v>
      </c>
      <c r="G417" s="46" t="s">
        <v>7</v>
      </c>
      <c r="H417" s="16">
        <v>93500</v>
      </c>
      <c r="I417" s="33" t="s">
        <v>677</v>
      </c>
    </row>
    <row r="418" spans="2:9" s="77" customFormat="1" ht="36" customHeight="1">
      <c r="B418" s="59">
        <v>414</v>
      </c>
      <c r="C418" s="33" t="s">
        <v>1992</v>
      </c>
      <c r="D418" s="33" t="s">
        <v>177</v>
      </c>
      <c r="E418" s="33" t="s">
        <v>917</v>
      </c>
      <c r="F418" s="33" t="s">
        <v>893</v>
      </c>
      <c r="G418" s="46" t="s">
        <v>7</v>
      </c>
      <c r="H418" s="16">
        <v>352000</v>
      </c>
      <c r="I418" s="33" t="s">
        <v>677</v>
      </c>
    </row>
    <row r="419" spans="2:9" s="77" customFormat="1" ht="36" customHeight="1">
      <c r="B419" s="61">
        <v>415</v>
      </c>
      <c r="C419" s="33" t="s">
        <v>930</v>
      </c>
      <c r="D419" s="33" t="s">
        <v>177</v>
      </c>
      <c r="E419" s="33" t="s">
        <v>1025</v>
      </c>
      <c r="F419" s="33" t="s">
        <v>215</v>
      </c>
      <c r="G419" s="46" t="s">
        <v>7</v>
      </c>
      <c r="H419" s="16">
        <v>96800</v>
      </c>
      <c r="I419" s="33" t="s">
        <v>677</v>
      </c>
    </row>
    <row r="420" spans="2:9" s="77" customFormat="1" ht="36" customHeight="1">
      <c r="B420" s="59">
        <v>416</v>
      </c>
      <c r="C420" s="33" t="s">
        <v>1027</v>
      </c>
      <c r="D420" s="33" t="s">
        <v>177</v>
      </c>
      <c r="E420" s="33" t="s">
        <v>928</v>
      </c>
      <c r="F420" s="33" t="s">
        <v>215</v>
      </c>
      <c r="G420" s="46" t="s">
        <v>7</v>
      </c>
      <c r="H420" s="16">
        <v>99000</v>
      </c>
      <c r="I420" s="33" t="s">
        <v>677</v>
      </c>
    </row>
    <row r="421" spans="2:9" s="77" customFormat="1" ht="36" customHeight="1">
      <c r="B421" s="61">
        <v>417</v>
      </c>
      <c r="C421" s="33" t="s">
        <v>1585</v>
      </c>
      <c r="D421" s="33" t="s">
        <v>177</v>
      </c>
      <c r="E421" s="33" t="s">
        <v>954</v>
      </c>
      <c r="F421" s="33" t="s">
        <v>376</v>
      </c>
      <c r="G421" s="46" t="s">
        <v>7</v>
      </c>
      <c r="H421" s="16">
        <v>99000</v>
      </c>
      <c r="I421" s="33" t="s">
        <v>677</v>
      </c>
    </row>
    <row r="422" spans="2:9" s="77" customFormat="1" ht="36" customHeight="1">
      <c r="B422" s="59">
        <v>418</v>
      </c>
      <c r="C422" s="33" t="s">
        <v>1130</v>
      </c>
      <c r="D422" s="33" t="s">
        <v>177</v>
      </c>
      <c r="E422" s="33" t="s">
        <v>1051</v>
      </c>
      <c r="F422" s="33" t="s">
        <v>1516</v>
      </c>
      <c r="G422" s="46" t="s">
        <v>7</v>
      </c>
      <c r="H422" s="16">
        <v>93500</v>
      </c>
      <c r="I422" s="33" t="s">
        <v>677</v>
      </c>
    </row>
    <row r="423" spans="2:9" s="77" customFormat="1" ht="36" customHeight="1">
      <c r="B423" s="61">
        <v>419</v>
      </c>
      <c r="C423" s="33" t="s">
        <v>1615</v>
      </c>
      <c r="D423" s="33" t="s">
        <v>177</v>
      </c>
      <c r="E423" s="33" t="s">
        <v>1077</v>
      </c>
      <c r="F423" s="33" t="s">
        <v>1516</v>
      </c>
      <c r="G423" s="46" t="s">
        <v>7</v>
      </c>
      <c r="H423" s="16">
        <v>323400</v>
      </c>
      <c r="I423" s="33" t="s">
        <v>677</v>
      </c>
    </row>
    <row r="424" spans="2:9" s="77" customFormat="1" ht="36" customHeight="1">
      <c r="B424" s="59">
        <v>420</v>
      </c>
      <c r="C424" s="33" t="s">
        <v>1076</v>
      </c>
      <c r="D424" s="33" t="s">
        <v>177</v>
      </c>
      <c r="E424" s="33" t="s">
        <v>1077</v>
      </c>
      <c r="F424" s="33" t="s">
        <v>518</v>
      </c>
      <c r="G424" s="46" t="s">
        <v>7</v>
      </c>
      <c r="H424" s="16">
        <v>88000</v>
      </c>
      <c r="I424" s="33" t="s">
        <v>677</v>
      </c>
    </row>
    <row r="425" spans="2:9" s="77" customFormat="1" ht="36" customHeight="1">
      <c r="B425" s="61">
        <v>421</v>
      </c>
      <c r="C425" s="33" t="s">
        <v>977</v>
      </c>
      <c r="D425" s="33" t="s">
        <v>177</v>
      </c>
      <c r="E425" s="33" t="s">
        <v>966</v>
      </c>
      <c r="F425" s="33" t="s">
        <v>914</v>
      </c>
      <c r="G425" s="46" t="s">
        <v>7</v>
      </c>
      <c r="H425" s="16">
        <v>99550</v>
      </c>
      <c r="I425" s="33" t="s">
        <v>677</v>
      </c>
    </row>
    <row r="426" spans="2:9" s="77" customFormat="1" ht="36" customHeight="1">
      <c r="B426" s="59">
        <v>422</v>
      </c>
      <c r="C426" s="33" t="s">
        <v>1029</v>
      </c>
      <c r="D426" s="33" t="s">
        <v>177</v>
      </c>
      <c r="E426" s="33" t="s">
        <v>1025</v>
      </c>
      <c r="F426" s="33" t="s">
        <v>914</v>
      </c>
      <c r="G426" s="46" t="s">
        <v>7</v>
      </c>
      <c r="H426" s="16">
        <v>157080</v>
      </c>
      <c r="I426" s="33" t="s">
        <v>677</v>
      </c>
    </row>
    <row r="427" spans="2:9" s="77" customFormat="1" ht="36" customHeight="1">
      <c r="B427" s="61">
        <v>423</v>
      </c>
      <c r="C427" s="33" t="s">
        <v>950</v>
      </c>
      <c r="D427" s="33" t="s">
        <v>177</v>
      </c>
      <c r="E427" s="33" t="s">
        <v>1018</v>
      </c>
      <c r="F427" s="33" t="s">
        <v>914</v>
      </c>
      <c r="G427" s="46" t="s">
        <v>7</v>
      </c>
      <c r="H427" s="16">
        <v>250800</v>
      </c>
      <c r="I427" s="33" t="s">
        <v>677</v>
      </c>
    </row>
    <row r="428" spans="2:9" s="77" customFormat="1" ht="36" customHeight="1">
      <c r="B428" s="59">
        <v>424</v>
      </c>
      <c r="C428" s="33" t="s">
        <v>1993</v>
      </c>
      <c r="D428" s="33" t="s">
        <v>177</v>
      </c>
      <c r="E428" s="33" t="s">
        <v>1018</v>
      </c>
      <c r="F428" s="33" t="s">
        <v>344</v>
      </c>
      <c r="G428" s="46" t="s">
        <v>7</v>
      </c>
      <c r="H428" s="16">
        <v>88000</v>
      </c>
      <c r="I428" s="33" t="s">
        <v>677</v>
      </c>
    </row>
    <row r="429" spans="2:9" s="77" customFormat="1" ht="36" customHeight="1">
      <c r="B429" s="61">
        <v>425</v>
      </c>
      <c r="C429" s="33" t="s">
        <v>1004</v>
      </c>
      <c r="D429" s="33" t="s">
        <v>177</v>
      </c>
      <c r="E429" s="33" t="s">
        <v>1085</v>
      </c>
      <c r="F429" s="33" t="s">
        <v>518</v>
      </c>
      <c r="G429" s="46" t="s">
        <v>7</v>
      </c>
      <c r="H429" s="16">
        <v>99000</v>
      </c>
      <c r="I429" s="33" t="s">
        <v>677</v>
      </c>
    </row>
    <row r="430" spans="2:9" s="77" customFormat="1" ht="36" customHeight="1">
      <c r="B430" s="59">
        <v>426</v>
      </c>
      <c r="C430" s="33" t="s">
        <v>1994</v>
      </c>
      <c r="D430" s="33" t="s">
        <v>177</v>
      </c>
      <c r="E430" s="33" t="s">
        <v>917</v>
      </c>
      <c r="F430" s="33" t="s">
        <v>755</v>
      </c>
      <c r="G430" s="46" t="s">
        <v>7</v>
      </c>
      <c r="H430" s="16">
        <v>289300</v>
      </c>
      <c r="I430" s="33" t="s">
        <v>677</v>
      </c>
    </row>
    <row r="431" spans="2:9" s="77" customFormat="1" ht="36" customHeight="1">
      <c r="B431" s="61">
        <v>427</v>
      </c>
      <c r="C431" s="33" t="s">
        <v>1004</v>
      </c>
      <c r="D431" s="33" t="s">
        <v>177</v>
      </c>
      <c r="E431" s="33" t="s">
        <v>1006</v>
      </c>
      <c r="F431" s="33" t="s">
        <v>215</v>
      </c>
      <c r="G431" s="46" t="s">
        <v>7</v>
      </c>
      <c r="H431" s="16">
        <v>299200</v>
      </c>
      <c r="I431" s="33" t="s">
        <v>677</v>
      </c>
    </row>
    <row r="432" spans="2:9" s="77" customFormat="1" ht="36" customHeight="1">
      <c r="B432" s="59">
        <v>428</v>
      </c>
      <c r="C432" s="33" t="s">
        <v>1995</v>
      </c>
      <c r="D432" s="33" t="s">
        <v>177</v>
      </c>
      <c r="E432" s="33" t="s">
        <v>1084</v>
      </c>
      <c r="F432" s="33" t="s">
        <v>726</v>
      </c>
      <c r="G432" s="46" t="s">
        <v>7</v>
      </c>
      <c r="H432" s="16">
        <v>66000</v>
      </c>
      <c r="I432" s="33" t="s">
        <v>677</v>
      </c>
    </row>
    <row r="433" spans="2:9" s="77" customFormat="1" ht="36" customHeight="1">
      <c r="B433" s="61">
        <v>429</v>
      </c>
      <c r="C433" s="33" t="s">
        <v>1996</v>
      </c>
      <c r="D433" s="33" t="s">
        <v>177</v>
      </c>
      <c r="E433" s="33" t="s">
        <v>1569</v>
      </c>
      <c r="F433" s="33" t="s">
        <v>518</v>
      </c>
      <c r="G433" s="46" t="s">
        <v>7</v>
      </c>
      <c r="H433" s="16">
        <v>275000</v>
      </c>
      <c r="I433" s="33" t="s">
        <v>677</v>
      </c>
    </row>
    <row r="434" spans="2:9" s="77" customFormat="1" ht="36" customHeight="1">
      <c r="B434" s="59">
        <v>430</v>
      </c>
      <c r="C434" s="33" t="s">
        <v>1118</v>
      </c>
      <c r="D434" s="33" t="s">
        <v>177</v>
      </c>
      <c r="E434" s="33" t="s">
        <v>1056</v>
      </c>
      <c r="F434" s="33" t="s">
        <v>344</v>
      </c>
      <c r="G434" s="46" t="s">
        <v>7</v>
      </c>
      <c r="H434" s="16">
        <v>99000</v>
      </c>
      <c r="I434" s="33" t="s">
        <v>677</v>
      </c>
    </row>
    <row r="435" spans="2:9" s="77" customFormat="1" ht="36" customHeight="1">
      <c r="B435" s="61">
        <v>431</v>
      </c>
      <c r="C435" s="33" t="s">
        <v>1997</v>
      </c>
      <c r="D435" s="33" t="s">
        <v>177</v>
      </c>
      <c r="E435" s="33" t="s">
        <v>997</v>
      </c>
      <c r="F435" s="33" t="s">
        <v>344</v>
      </c>
      <c r="G435" s="46" t="s">
        <v>7</v>
      </c>
      <c r="H435" s="16">
        <v>379500</v>
      </c>
      <c r="I435" s="33" t="s">
        <v>677</v>
      </c>
    </row>
    <row r="436" spans="2:9" s="77" customFormat="1" ht="36" customHeight="1">
      <c r="B436" s="59">
        <v>432</v>
      </c>
      <c r="C436" s="33" t="s">
        <v>930</v>
      </c>
      <c r="D436" s="33" t="s">
        <v>177</v>
      </c>
      <c r="E436" s="33" t="s">
        <v>938</v>
      </c>
      <c r="F436" s="33" t="s">
        <v>914</v>
      </c>
      <c r="G436" s="46" t="s">
        <v>7</v>
      </c>
      <c r="H436" s="16">
        <v>85800</v>
      </c>
      <c r="I436" s="33" t="s">
        <v>677</v>
      </c>
    </row>
    <row r="437" spans="2:9" s="77" customFormat="1" ht="36" customHeight="1">
      <c r="B437" s="61">
        <v>433</v>
      </c>
      <c r="C437" s="33" t="s">
        <v>1998</v>
      </c>
      <c r="D437" s="33" t="s">
        <v>177</v>
      </c>
      <c r="E437" s="33" t="s">
        <v>897</v>
      </c>
      <c r="F437" s="33" t="s">
        <v>914</v>
      </c>
      <c r="G437" s="46" t="s">
        <v>7</v>
      </c>
      <c r="H437" s="16">
        <v>49500</v>
      </c>
      <c r="I437" s="33" t="s">
        <v>677</v>
      </c>
    </row>
    <row r="438" spans="2:9" s="77" customFormat="1" ht="36" customHeight="1">
      <c r="B438" s="59">
        <v>434</v>
      </c>
      <c r="C438" s="33" t="s">
        <v>971</v>
      </c>
      <c r="D438" s="33" t="s">
        <v>177</v>
      </c>
      <c r="E438" s="33" t="s">
        <v>1084</v>
      </c>
      <c r="F438" s="33" t="s">
        <v>726</v>
      </c>
      <c r="G438" s="46" t="s">
        <v>7</v>
      </c>
      <c r="H438" s="16">
        <v>99000</v>
      </c>
      <c r="I438" s="33" t="s">
        <v>677</v>
      </c>
    </row>
    <row r="439" spans="2:9" s="77" customFormat="1" ht="36" customHeight="1">
      <c r="B439" s="61">
        <v>435</v>
      </c>
      <c r="C439" s="33" t="s">
        <v>1999</v>
      </c>
      <c r="D439" s="33" t="s">
        <v>177</v>
      </c>
      <c r="E439" s="33" t="s">
        <v>1031</v>
      </c>
      <c r="F439" s="33" t="s">
        <v>215</v>
      </c>
      <c r="G439" s="46" t="s">
        <v>7</v>
      </c>
      <c r="H439" s="16">
        <v>99000</v>
      </c>
      <c r="I439" s="33" t="s">
        <v>677</v>
      </c>
    </row>
    <row r="440" spans="2:9" s="77" customFormat="1" ht="36" customHeight="1">
      <c r="B440" s="59">
        <v>436</v>
      </c>
      <c r="C440" s="33" t="s">
        <v>2000</v>
      </c>
      <c r="D440" s="33" t="s">
        <v>177</v>
      </c>
      <c r="E440" s="33" t="s">
        <v>1063</v>
      </c>
      <c r="F440" s="33" t="s">
        <v>215</v>
      </c>
      <c r="G440" s="46" t="s">
        <v>7</v>
      </c>
      <c r="H440" s="16">
        <v>93500</v>
      </c>
      <c r="I440" s="33" t="s">
        <v>677</v>
      </c>
    </row>
    <row r="441" spans="2:9" s="77" customFormat="1" ht="36" customHeight="1">
      <c r="B441" s="61">
        <v>437</v>
      </c>
      <c r="C441" s="33" t="s">
        <v>2001</v>
      </c>
      <c r="D441" s="33" t="s">
        <v>177</v>
      </c>
      <c r="E441" s="33" t="s">
        <v>931</v>
      </c>
      <c r="F441" s="33" t="s">
        <v>726</v>
      </c>
      <c r="G441" s="46" t="s">
        <v>7</v>
      </c>
      <c r="H441" s="16">
        <v>187000</v>
      </c>
      <c r="I441" s="33" t="s">
        <v>677</v>
      </c>
    </row>
    <row r="442" spans="2:9" s="77" customFormat="1" ht="36" customHeight="1">
      <c r="B442" s="59">
        <v>438</v>
      </c>
      <c r="C442" s="33" t="s">
        <v>982</v>
      </c>
      <c r="D442" s="33" t="s">
        <v>177</v>
      </c>
      <c r="E442" s="33" t="s">
        <v>983</v>
      </c>
      <c r="F442" s="33" t="s">
        <v>215</v>
      </c>
      <c r="G442" s="46" t="s">
        <v>7</v>
      </c>
      <c r="H442" s="16">
        <v>191400</v>
      </c>
      <c r="I442" s="33" t="s">
        <v>677</v>
      </c>
    </row>
    <row r="443" spans="2:9" s="77" customFormat="1" ht="36" customHeight="1">
      <c r="B443" s="61">
        <v>439</v>
      </c>
      <c r="C443" s="33" t="s">
        <v>958</v>
      </c>
      <c r="D443" s="33" t="s">
        <v>177</v>
      </c>
      <c r="E443" s="33" t="s">
        <v>954</v>
      </c>
      <c r="F443" s="33" t="s">
        <v>376</v>
      </c>
      <c r="G443" s="46" t="s">
        <v>7</v>
      </c>
      <c r="H443" s="16">
        <v>145200</v>
      </c>
      <c r="I443" s="33" t="s">
        <v>677</v>
      </c>
    </row>
    <row r="444" spans="2:9" s="77" customFormat="1" ht="36" customHeight="1">
      <c r="B444" s="59">
        <v>440</v>
      </c>
      <c r="C444" s="33" t="s">
        <v>1541</v>
      </c>
      <c r="D444" s="33" t="s">
        <v>177</v>
      </c>
      <c r="E444" s="33" t="s">
        <v>1012</v>
      </c>
      <c r="F444" s="33" t="s">
        <v>744</v>
      </c>
      <c r="G444" s="46" t="s">
        <v>7</v>
      </c>
      <c r="H444" s="16">
        <v>240900</v>
      </c>
      <c r="I444" s="33" t="s">
        <v>677</v>
      </c>
    </row>
    <row r="445" spans="2:9" s="77" customFormat="1" ht="36" customHeight="1">
      <c r="B445" s="61">
        <v>441</v>
      </c>
      <c r="C445" s="33" t="s">
        <v>2002</v>
      </c>
      <c r="D445" s="33" t="s">
        <v>177</v>
      </c>
      <c r="E445" s="33" t="s">
        <v>902</v>
      </c>
      <c r="F445" s="33" t="s">
        <v>427</v>
      </c>
      <c r="G445" s="46" t="s">
        <v>7</v>
      </c>
      <c r="H445" s="16">
        <v>261800</v>
      </c>
      <c r="I445" s="33" t="s">
        <v>677</v>
      </c>
    </row>
    <row r="446" spans="2:9" s="77" customFormat="1" ht="36" customHeight="1">
      <c r="B446" s="59">
        <v>442</v>
      </c>
      <c r="C446" s="33" t="s">
        <v>2003</v>
      </c>
      <c r="D446" s="33" t="s">
        <v>177</v>
      </c>
      <c r="E446" s="33" t="s">
        <v>1045</v>
      </c>
      <c r="F446" s="33" t="s">
        <v>744</v>
      </c>
      <c r="G446" s="46" t="s">
        <v>7</v>
      </c>
      <c r="H446" s="16">
        <v>294800</v>
      </c>
      <c r="I446" s="33" t="s">
        <v>677</v>
      </c>
    </row>
    <row r="447" spans="2:9" s="77" customFormat="1" ht="36" customHeight="1">
      <c r="B447" s="61">
        <v>443</v>
      </c>
      <c r="C447" s="33" t="s">
        <v>1615</v>
      </c>
      <c r="D447" s="33" t="s">
        <v>177</v>
      </c>
      <c r="E447" s="33" t="s">
        <v>1077</v>
      </c>
      <c r="F447" s="33" t="s">
        <v>518</v>
      </c>
      <c r="G447" s="46" t="s">
        <v>7</v>
      </c>
      <c r="H447" s="16">
        <v>264000</v>
      </c>
      <c r="I447" s="33" t="s">
        <v>677</v>
      </c>
    </row>
    <row r="448" spans="2:9" s="77" customFormat="1" ht="36" customHeight="1">
      <c r="B448" s="59">
        <v>444</v>
      </c>
      <c r="C448" s="33" t="s">
        <v>2004</v>
      </c>
      <c r="D448" s="33" t="s">
        <v>177</v>
      </c>
      <c r="E448" s="33" t="s">
        <v>1724</v>
      </c>
      <c r="F448" s="33" t="s">
        <v>215</v>
      </c>
      <c r="G448" s="46" t="s">
        <v>7</v>
      </c>
      <c r="H448" s="16">
        <v>379500</v>
      </c>
      <c r="I448" s="33" t="s">
        <v>677</v>
      </c>
    </row>
    <row r="449" spans="2:9" s="77" customFormat="1" ht="36" customHeight="1">
      <c r="B449" s="61">
        <v>445</v>
      </c>
      <c r="C449" s="33" t="s">
        <v>2005</v>
      </c>
      <c r="D449" s="33" t="s">
        <v>177</v>
      </c>
      <c r="E449" s="33" t="s">
        <v>978</v>
      </c>
      <c r="F449" s="33" t="s">
        <v>518</v>
      </c>
      <c r="G449" s="46" t="s">
        <v>7</v>
      </c>
      <c r="H449" s="16">
        <v>202400</v>
      </c>
      <c r="I449" s="33" t="s">
        <v>677</v>
      </c>
    </row>
    <row r="450" spans="2:9" s="77" customFormat="1" ht="36" customHeight="1">
      <c r="B450" s="59">
        <v>446</v>
      </c>
      <c r="C450" s="33" t="s">
        <v>2006</v>
      </c>
      <c r="D450" s="33" t="s">
        <v>177</v>
      </c>
      <c r="E450" s="33" t="s">
        <v>898</v>
      </c>
      <c r="F450" s="33" t="s">
        <v>344</v>
      </c>
      <c r="G450" s="46" t="s">
        <v>7</v>
      </c>
      <c r="H450" s="16">
        <v>99000</v>
      </c>
      <c r="I450" s="33" t="s">
        <v>677</v>
      </c>
    </row>
    <row r="451" spans="2:9" s="77" customFormat="1" ht="36" customHeight="1">
      <c r="B451" s="61">
        <v>447</v>
      </c>
      <c r="C451" s="33" t="s">
        <v>1057</v>
      </c>
      <c r="D451" s="33" t="s">
        <v>177</v>
      </c>
      <c r="E451" s="33" t="s">
        <v>1056</v>
      </c>
      <c r="F451" s="33" t="s">
        <v>344</v>
      </c>
      <c r="G451" s="46" t="s">
        <v>7</v>
      </c>
      <c r="H451" s="16">
        <v>86900</v>
      </c>
      <c r="I451" s="33" t="s">
        <v>677</v>
      </c>
    </row>
    <row r="452" spans="2:9" s="77" customFormat="1" ht="36" customHeight="1">
      <c r="B452" s="59">
        <v>448</v>
      </c>
      <c r="C452" s="33" t="s">
        <v>2007</v>
      </c>
      <c r="D452" s="33" t="s">
        <v>177</v>
      </c>
      <c r="E452" s="33" t="s">
        <v>1056</v>
      </c>
      <c r="F452" s="33" t="s">
        <v>1035</v>
      </c>
      <c r="G452" s="46" t="s">
        <v>7</v>
      </c>
      <c r="H452" s="16">
        <v>99000</v>
      </c>
      <c r="I452" s="33" t="s">
        <v>677</v>
      </c>
    </row>
    <row r="453" spans="2:9" s="77" customFormat="1" ht="36" customHeight="1">
      <c r="B453" s="61">
        <v>449</v>
      </c>
      <c r="C453" s="33" t="s">
        <v>2008</v>
      </c>
      <c r="D453" s="33" t="s">
        <v>177</v>
      </c>
      <c r="E453" s="33" t="s">
        <v>1056</v>
      </c>
      <c r="F453" s="33" t="s">
        <v>1035</v>
      </c>
      <c r="G453" s="46" t="s">
        <v>7</v>
      </c>
      <c r="H453" s="16">
        <v>99000</v>
      </c>
      <c r="I453" s="33" t="s">
        <v>677</v>
      </c>
    </row>
    <row r="454" spans="2:9" s="77" customFormat="1" ht="36" customHeight="1">
      <c r="B454" s="59">
        <v>450</v>
      </c>
      <c r="C454" s="33" t="s">
        <v>2009</v>
      </c>
      <c r="D454" s="33" t="s">
        <v>177</v>
      </c>
      <c r="E454" s="33" t="s">
        <v>1077</v>
      </c>
      <c r="F454" s="33" t="s">
        <v>1017</v>
      </c>
      <c r="G454" s="46" t="s">
        <v>7</v>
      </c>
      <c r="H454" s="16">
        <v>35200</v>
      </c>
      <c r="I454" s="33" t="s">
        <v>677</v>
      </c>
    </row>
    <row r="455" spans="2:9" s="77" customFormat="1" ht="36" customHeight="1">
      <c r="B455" s="61">
        <v>451</v>
      </c>
      <c r="C455" s="33" t="s">
        <v>930</v>
      </c>
      <c r="D455" s="33" t="s">
        <v>177</v>
      </c>
      <c r="E455" s="33" t="s">
        <v>1037</v>
      </c>
      <c r="F455" s="33" t="s">
        <v>717</v>
      </c>
      <c r="G455" s="46" t="s">
        <v>7</v>
      </c>
      <c r="H455" s="16">
        <v>198000</v>
      </c>
      <c r="I455" s="33" t="s">
        <v>677</v>
      </c>
    </row>
    <row r="456" spans="2:9" s="77" customFormat="1" ht="36" customHeight="1">
      <c r="B456" s="59">
        <v>452</v>
      </c>
      <c r="C456" s="33" t="s">
        <v>1591</v>
      </c>
      <c r="D456" s="33" t="s">
        <v>177</v>
      </c>
      <c r="E456" s="33" t="s">
        <v>941</v>
      </c>
      <c r="F456" s="33" t="s">
        <v>376</v>
      </c>
      <c r="G456" s="46" t="s">
        <v>7</v>
      </c>
      <c r="H456" s="16">
        <v>84700</v>
      </c>
      <c r="I456" s="33" t="s">
        <v>677</v>
      </c>
    </row>
    <row r="457" spans="2:9" s="77" customFormat="1" ht="36" customHeight="1">
      <c r="B457" s="61">
        <v>453</v>
      </c>
      <c r="C457" s="33" t="s">
        <v>930</v>
      </c>
      <c r="D457" s="33" t="s">
        <v>177</v>
      </c>
      <c r="E457" s="33" t="s">
        <v>1034</v>
      </c>
      <c r="F457" s="33" t="s">
        <v>518</v>
      </c>
      <c r="G457" s="46" t="s">
        <v>7</v>
      </c>
      <c r="H457" s="16">
        <v>198000</v>
      </c>
      <c r="I457" s="33" t="s">
        <v>677</v>
      </c>
    </row>
    <row r="458" spans="2:9" s="77" customFormat="1" ht="36" customHeight="1">
      <c r="B458" s="59">
        <v>454</v>
      </c>
      <c r="C458" s="33" t="s">
        <v>2010</v>
      </c>
      <c r="D458" s="33" t="s">
        <v>177</v>
      </c>
      <c r="E458" s="33" t="s">
        <v>997</v>
      </c>
      <c r="F458" s="33" t="s">
        <v>344</v>
      </c>
      <c r="G458" s="46" t="s">
        <v>7</v>
      </c>
      <c r="H458" s="16">
        <v>81400</v>
      </c>
      <c r="I458" s="33" t="s">
        <v>677</v>
      </c>
    </row>
    <row r="459" spans="2:9" s="77" customFormat="1" ht="36" customHeight="1">
      <c r="B459" s="61">
        <v>455</v>
      </c>
      <c r="C459" s="33" t="s">
        <v>930</v>
      </c>
      <c r="D459" s="33" t="s">
        <v>177</v>
      </c>
      <c r="E459" s="33" t="s">
        <v>895</v>
      </c>
      <c r="F459" s="33" t="s">
        <v>914</v>
      </c>
      <c r="G459" s="46" t="s">
        <v>7</v>
      </c>
      <c r="H459" s="16">
        <v>49500</v>
      </c>
      <c r="I459" s="33" t="s">
        <v>677</v>
      </c>
    </row>
    <row r="460" spans="2:9" s="77" customFormat="1" ht="36" customHeight="1">
      <c r="B460" s="59">
        <v>456</v>
      </c>
      <c r="C460" s="33" t="s">
        <v>1579</v>
      </c>
      <c r="D460" s="33" t="s">
        <v>177</v>
      </c>
      <c r="E460" s="33" t="s">
        <v>1034</v>
      </c>
      <c r="F460" s="33" t="s">
        <v>344</v>
      </c>
      <c r="G460" s="46" t="s">
        <v>7</v>
      </c>
      <c r="H460" s="16">
        <v>52800</v>
      </c>
      <c r="I460" s="33" t="s">
        <v>677</v>
      </c>
    </row>
    <row r="461" spans="2:9" s="77" customFormat="1" ht="36" customHeight="1">
      <c r="B461" s="61">
        <v>457</v>
      </c>
      <c r="C461" s="33" t="s">
        <v>1592</v>
      </c>
      <c r="D461" s="33" t="s">
        <v>177</v>
      </c>
      <c r="E461" s="33" t="s">
        <v>1088</v>
      </c>
      <c r="F461" s="33" t="s">
        <v>376</v>
      </c>
      <c r="G461" s="46" t="s">
        <v>7</v>
      </c>
      <c r="H461" s="16">
        <v>99000</v>
      </c>
      <c r="I461" s="33" t="s">
        <v>677</v>
      </c>
    </row>
    <row r="462" spans="2:9" s="77" customFormat="1" ht="36" customHeight="1">
      <c r="B462" s="59">
        <v>458</v>
      </c>
      <c r="C462" s="33" t="s">
        <v>2011</v>
      </c>
      <c r="D462" s="33" t="s">
        <v>177</v>
      </c>
      <c r="E462" s="33" t="s">
        <v>1135</v>
      </c>
      <c r="F462" s="33" t="s">
        <v>215</v>
      </c>
      <c r="G462" s="46" t="s">
        <v>7</v>
      </c>
      <c r="H462" s="16">
        <v>198000</v>
      </c>
      <c r="I462" s="33" t="s">
        <v>677</v>
      </c>
    </row>
    <row r="463" spans="2:9" s="77" customFormat="1" ht="36" customHeight="1">
      <c r="B463" s="61">
        <v>459</v>
      </c>
      <c r="C463" s="33" t="s">
        <v>2012</v>
      </c>
      <c r="D463" s="33" t="s">
        <v>177</v>
      </c>
      <c r="E463" s="33" t="s">
        <v>1167</v>
      </c>
      <c r="F463" s="33" t="s">
        <v>744</v>
      </c>
      <c r="G463" s="46" t="s">
        <v>7</v>
      </c>
      <c r="H463" s="16">
        <v>99000</v>
      </c>
      <c r="I463" s="33" t="s">
        <v>677</v>
      </c>
    </row>
    <row r="464" spans="2:9" s="77" customFormat="1" ht="36" customHeight="1">
      <c r="B464" s="59">
        <v>460</v>
      </c>
      <c r="C464" s="33" t="s">
        <v>2013</v>
      </c>
      <c r="D464" s="33" t="s">
        <v>177</v>
      </c>
      <c r="E464" s="33" t="s">
        <v>1115</v>
      </c>
      <c r="F464" s="33" t="s">
        <v>2014</v>
      </c>
      <c r="G464" s="46" t="s">
        <v>7</v>
      </c>
      <c r="H464" s="16">
        <v>77000</v>
      </c>
      <c r="I464" s="33" t="s">
        <v>677</v>
      </c>
    </row>
    <row r="465" spans="2:9" s="77" customFormat="1" ht="36" customHeight="1">
      <c r="B465" s="61">
        <v>461</v>
      </c>
      <c r="C465" s="33" t="s">
        <v>2015</v>
      </c>
      <c r="D465" s="33" t="s">
        <v>177</v>
      </c>
      <c r="E465" s="33" t="s">
        <v>1609</v>
      </c>
      <c r="F465" s="33" t="s">
        <v>344</v>
      </c>
      <c r="G465" s="46" t="s">
        <v>7</v>
      </c>
      <c r="H465" s="16">
        <v>99000</v>
      </c>
      <c r="I465" s="33" t="s">
        <v>677</v>
      </c>
    </row>
    <row r="466" spans="2:9" s="77" customFormat="1" ht="36" customHeight="1">
      <c r="B466" s="59">
        <v>462</v>
      </c>
      <c r="C466" s="33" t="s">
        <v>1999</v>
      </c>
      <c r="D466" s="33" t="s">
        <v>177</v>
      </c>
      <c r="E466" s="33" t="s">
        <v>1139</v>
      </c>
      <c r="F466" s="33" t="s">
        <v>518</v>
      </c>
      <c r="G466" s="46" t="s">
        <v>7</v>
      </c>
      <c r="H466" s="16">
        <v>80300</v>
      </c>
      <c r="I466" s="33" t="s">
        <v>677</v>
      </c>
    </row>
    <row r="467" spans="2:9" s="77" customFormat="1" ht="36" customHeight="1">
      <c r="B467" s="61">
        <v>463</v>
      </c>
      <c r="C467" s="33" t="s">
        <v>2016</v>
      </c>
      <c r="D467" s="33" t="s">
        <v>177</v>
      </c>
      <c r="E467" s="33" t="s">
        <v>1139</v>
      </c>
      <c r="F467" s="33" t="s">
        <v>518</v>
      </c>
      <c r="G467" s="46" t="s">
        <v>7</v>
      </c>
      <c r="H467" s="16">
        <v>240900</v>
      </c>
      <c r="I467" s="33" t="s">
        <v>677</v>
      </c>
    </row>
    <row r="468" spans="2:9" s="77" customFormat="1" ht="36" customHeight="1">
      <c r="B468" s="59">
        <v>464</v>
      </c>
      <c r="C468" s="33" t="s">
        <v>1121</v>
      </c>
      <c r="D468" s="33" t="s">
        <v>177</v>
      </c>
      <c r="E468" s="33" t="s">
        <v>1122</v>
      </c>
      <c r="F468" s="33" t="s">
        <v>943</v>
      </c>
      <c r="G468" s="46" t="s">
        <v>7</v>
      </c>
      <c r="H468" s="16">
        <v>429000</v>
      </c>
      <c r="I468" s="33" t="s">
        <v>677</v>
      </c>
    </row>
    <row r="469" spans="2:9" s="77" customFormat="1" ht="36" customHeight="1">
      <c r="B469" s="61">
        <v>465</v>
      </c>
      <c r="C469" s="33" t="s">
        <v>2017</v>
      </c>
      <c r="D469" s="33" t="s">
        <v>177</v>
      </c>
      <c r="E469" s="33" t="s">
        <v>1144</v>
      </c>
      <c r="F469" s="33" t="s">
        <v>344</v>
      </c>
      <c r="G469" s="46" t="s">
        <v>7</v>
      </c>
      <c r="H469" s="16">
        <v>99000</v>
      </c>
      <c r="I469" s="33" t="s">
        <v>677</v>
      </c>
    </row>
    <row r="470" spans="2:9" s="77" customFormat="1" ht="36" customHeight="1">
      <c r="B470" s="59">
        <v>466</v>
      </c>
      <c r="C470" s="33" t="s">
        <v>930</v>
      </c>
      <c r="D470" s="33" t="s">
        <v>177</v>
      </c>
      <c r="E470" s="33" t="s">
        <v>1148</v>
      </c>
      <c r="F470" s="33" t="s">
        <v>518</v>
      </c>
      <c r="G470" s="46" t="s">
        <v>7</v>
      </c>
      <c r="H470" s="16">
        <v>191400</v>
      </c>
      <c r="I470" s="33" t="s">
        <v>677</v>
      </c>
    </row>
    <row r="471" spans="2:9" s="77" customFormat="1" ht="36" customHeight="1">
      <c r="B471" s="61">
        <v>467</v>
      </c>
      <c r="C471" s="33" t="s">
        <v>972</v>
      </c>
      <c r="D471" s="33" t="s">
        <v>177</v>
      </c>
      <c r="E471" s="33" t="s">
        <v>2018</v>
      </c>
      <c r="F471" s="33" t="s">
        <v>1195</v>
      </c>
      <c r="G471" s="46" t="s">
        <v>7</v>
      </c>
      <c r="H471" s="16">
        <v>64900</v>
      </c>
      <c r="I471" s="33" t="s">
        <v>677</v>
      </c>
    </row>
    <row r="472" spans="2:9" s="77" customFormat="1" ht="36" customHeight="1">
      <c r="B472" s="59">
        <v>468</v>
      </c>
      <c r="C472" s="33" t="s">
        <v>1183</v>
      </c>
      <c r="D472" s="33" t="s">
        <v>177</v>
      </c>
      <c r="E472" s="33" t="s">
        <v>1184</v>
      </c>
      <c r="F472" s="33" t="s">
        <v>726</v>
      </c>
      <c r="G472" s="46" t="s">
        <v>7</v>
      </c>
      <c r="H472" s="16">
        <v>205700</v>
      </c>
      <c r="I472" s="33" t="s">
        <v>677</v>
      </c>
    </row>
    <row r="473" spans="2:9" s="77" customFormat="1" ht="36" customHeight="1">
      <c r="B473" s="61">
        <v>469</v>
      </c>
      <c r="C473" s="33" t="s">
        <v>2019</v>
      </c>
      <c r="D473" s="33" t="s">
        <v>177</v>
      </c>
      <c r="E473" s="33" t="s">
        <v>1126</v>
      </c>
      <c r="F473" s="33" t="s">
        <v>215</v>
      </c>
      <c r="G473" s="46" t="s">
        <v>7</v>
      </c>
      <c r="H473" s="16">
        <v>385000</v>
      </c>
      <c r="I473" s="33" t="s">
        <v>677</v>
      </c>
    </row>
    <row r="474" spans="2:9" s="77" customFormat="1" ht="36" customHeight="1">
      <c r="B474" s="59">
        <v>470</v>
      </c>
      <c r="C474" s="33" t="s">
        <v>930</v>
      </c>
      <c r="D474" s="33" t="s">
        <v>177</v>
      </c>
      <c r="E474" s="33" t="s">
        <v>1124</v>
      </c>
      <c r="F474" s="33" t="s">
        <v>726</v>
      </c>
      <c r="G474" s="46" t="s">
        <v>7</v>
      </c>
      <c r="H474" s="16">
        <v>99000</v>
      </c>
      <c r="I474" s="33" t="s">
        <v>677</v>
      </c>
    </row>
    <row r="475" spans="2:9" s="77" customFormat="1" ht="36" customHeight="1">
      <c r="B475" s="61">
        <v>471</v>
      </c>
      <c r="C475" s="33" t="s">
        <v>1194</v>
      </c>
      <c r="D475" s="33" t="s">
        <v>177</v>
      </c>
      <c r="E475" s="33" t="s">
        <v>2018</v>
      </c>
      <c r="F475" s="33" t="s">
        <v>1195</v>
      </c>
      <c r="G475" s="46" t="s">
        <v>7</v>
      </c>
      <c r="H475" s="16">
        <v>77000</v>
      </c>
      <c r="I475" s="33" t="s">
        <v>677</v>
      </c>
    </row>
    <row r="476" spans="2:9" s="77" customFormat="1" ht="36" customHeight="1">
      <c r="B476" s="59">
        <v>472</v>
      </c>
      <c r="C476" s="33" t="s">
        <v>2020</v>
      </c>
      <c r="D476" s="33" t="s">
        <v>177</v>
      </c>
      <c r="E476" s="33" t="s">
        <v>2018</v>
      </c>
      <c r="F476" s="33" t="s">
        <v>1195</v>
      </c>
      <c r="G476" s="46" t="s">
        <v>7</v>
      </c>
      <c r="H476" s="16">
        <v>99000</v>
      </c>
      <c r="I476" s="33" t="s">
        <v>677</v>
      </c>
    </row>
    <row r="477" spans="2:9" s="77" customFormat="1" ht="36" customHeight="1">
      <c r="B477" s="61">
        <v>473</v>
      </c>
      <c r="C477" s="33" t="s">
        <v>2021</v>
      </c>
      <c r="D477" s="33" t="s">
        <v>177</v>
      </c>
      <c r="E477" s="33" t="s">
        <v>1154</v>
      </c>
      <c r="F477" s="33" t="s">
        <v>744</v>
      </c>
      <c r="G477" s="46" t="s">
        <v>7</v>
      </c>
      <c r="H477" s="16">
        <v>97900</v>
      </c>
      <c r="I477" s="33" t="s">
        <v>677</v>
      </c>
    </row>
    <row r="478" spans="2:9" s="77" customFormat="1" ht="36" customHeight="1">
      <c r="B478" s="59">
        <v>474</v>
      </c>
      <c r="C478" s="33" t="s">
        <v>2022</v>
      </c>
      <c r="D478" s="33" t="s">
        <v>177</v>
      </c>
      <c r="E478" s="33" t="s">
        <v>1154</v>
      </c>
      <c r="F478" s="33" t="s">
        <v>752</v>
      </c>
      <c r="G478" s="46" t="s">
        <v>7</v>
      </c>
      <c r="H478" s="16">
        <v>83776</v>
      </c>
      <c r="I478" s="33" t="s">
        <v>677</v>
      </c>
    </row>
    <row r="479" spans="2:9" s="77" customFormat="1" ht="36" customHeight="1">
      <c r="B479" s="61">
        <v>475</v>
      </c>
      <c r="C479" s="33" t="s">
        <v>2023</v>
      </c>
      <c r="D479" s="33" t="s">
        <v>177</v>
      </c>
      <c r="E479" s="33" t="s">
        <v>1115</v>
      </c>
      <c r="F479" s="33" t="s">
        <v>215</v>
      </c>
      <c r="G479" s="46" t="s">
        <v>7</v>
      </c>
      <c r="H479" s="16">
        <v>319000</v>
      </c>
      <c r="I479" s="33" t="s">
        <v>677</v>
      </c>
    </row>
    <row r="480" spans="2:9" s="77" customFormat="1" ht="36" customHeight="1">
      <c r="B480" s="59">
        <v>476</v>
      </c>
      <c r="C480" s="33" t="s">
        <v>2024</v>
      </c>
      <c r="D480" s="33" t="s">
        <v>177</v>
      </c>
      <c r="E480" s="33" t="s">
        <v>1187</v>
      </c>
      <c r="F480" s="33" t="s">
        <v>726</v>
      </c>
      <c r="G480" s="46" t="s">
        <v>7</v>
      </c>
      <c r="H480" s="16">
        <v>227700</v>
      </c>
      <c r="I480" s="33" t="s">
        <v>677</v>
      </c>
    </row>
    <row r="481" spans="2:9" s="77" customFormat="1" ht="36" customHeight="1">
      <c r="B481" s="61">
        <v>477</v>
      </c>
      <c r="C481" s="33" t="s">
        <v>2025</v>
      </c>
      <c r="D481" s="33" t="s">
        <v>177</v>
      </c>
      <c r="E481" s="33" t="s">
        <v>906</v>
      </c>
      <c r="F481" s="33" t="s">
        <v>744</v>
      </c>
      <c r="G481" s="46" t="s">
        <v>7</v>
      </c>
      <c r="H481" s="16">
        <v>195800</v>
      </c>
      <c r="I481" s="33" t="s">
        <v>677</v>
      </c>
    </row>
    <row r="482" spans="2:9" s="77" customFormat="1" ht="36" customHeight="1">
      <c r="B482" s="59">
        <v>478</v>
      </c>
      <c r="C482" s="33" t="s">
        <v>1616</v>
      </c>
      <c r="D482" s="33" t="s">
        <v>177</v>
      </c>
      <c r="E482" s="33" t="s">
        <v>1178</v>
      </c>
      <c r="F482" s="33" t="s">
        <v>344</v>
      </c>
      <c r="G482" s="46" t="s">
        <v>7</v>
      </c>
      <c r="H482" s="16">
        <v>283250</v>
      </c>
      <c r="I482" s="33" t="s">
        <v>677</v>
      </c>
    </row>
    <row r="483" spans="2:9" s="77" customFormat="1" ht="36" customHeight="1">
      <c r="B483" s="61">
        <v>479</v>
      </c>
      <c r="C483" s="33" t="s">
        <v>1030</v>
      </c>
      <c r="D483" s="33" t="s">
        <v>177</v>
      </c>
      <c r="E483" s="33" t="s">
        <v>1173</v>
      </c>
      <c r="F483" s="33" t="s">
        <v>518</v>
      </c>
      <c r="G483" s="46" t="s">
        <v>7</v>
      </c>
      <c r="H483" s="16">
        <v>349800</v>
      </c>
      <c r="I483" s="33" t="s">
        <v>677</v>
      </c>
    </row>
    <row r="484" spans="2:9" s="77" customFormat="1" ht="36" customHeight="1">
      <c r="B484" s="59">
        <v>480</v>
      </c>
      <c r="C484" s="33" t="s">
        <v>2026</v>
      </c>
      <c r="D484" s="33" t="s">
        <v>177</v>
      </c>
      <c r="E484" s="33" t="s">
        <v>1167</v>
      </c>
      <c r="F484" s="33" t="s">
        <v>744</v>
      </c>
      <c r="G484" s="46" t="s">
        <v>7</v>
      </c>
      <c r="H484" s="16">
        <v>99000</v>
      </c>
      <c r="I484" s="33" t="s">
        <v>677</v>
      </c>
    </row>
    <row r="485" spans="2:9" s="77" customFormat="1" ht="36" customHeight="1">
      <c r="B485" s="61">
        <v>481</v>
      </c>
      <c r="C485" s="33" t="s">
        <v>1615</v>
      </c>
      <c r="D485" s="33" t="s">
        <v>177</v>
      </c>
      <c r="E485" s="33" t="s">
        <v>1135</v>
      </c>
      <c r="F485" s="33" t="s">
        <v>1516</v>
      </c>
      <c r="G485" s="46" t="s">
        <v>7</v>
      </c>
      <c r="H485" s="16">
        <v>138600</v>
      </c>
      <c r="I485" s="33" t="s">
        <v>677</v>
      </c>
    </row>
    <row r="486" spans="2:9" s="77" customFormat="1" ht="36" customHeight="1">
      <c r="B486" s="59">
        <v>482</v>
      </c>
      <c r="C486" s="33" t="s">
        <v>1161</v>
      </c>
      <c r="D486" s="33" t="s">
        <v>177</v>
      </c>
      <c r="E486" s="33" t="s">
        <v>1162</v>
      </c>
      <c r="F486" s="33" t="s">
        <v>344</v>
      </c>
      <c r="G486" s="46" t="s">
        <v>7</v>
      </c>
      <c r="H486" s="16">
        <v>168300</v>
      </c>
      <c r="I486" s="33" t="s">
        <v>677</v>
      </c>
    </row>
    <row r="487" spans="2:9" s="77" customFormat="1" ht="36" customHeight="1">
      <c r="B487" s="61">
        <v>483</v>
      </c>
      <c r="C487" s="33" t="s">
        <v>1613</v>
      </c>
      <c r="D487" s="33" t="s">
        <v>177</v>
      </c>
      <c r="E487" s="33" t="s">
        <v>1178</v>
      </c>
      <c r="F487" s="33" t="s">
        <v>744</v>
      </c>
      <c r="G487" s="46" t="s">
        <v>7</v>
      </c>
      <c r="H487" s="16">
        <v>339900</v>
      </c>
      <c r="I487" s="33" t="s">
        <v>677</v>
      </c>
    </row>
    <row r="488" spans="2:9" s="77" customFormat="1" ht="36" customHeight="1">
      <c r="B488" s="59">
        <v>484</v>
      </c>
      <c r="C488" s="33" t="s">
        <v>2027</v>
      </c>
      <c r="D488" s="33" t="s">
        <v>177</v>
      </c>
      <c r="E488" s="33" t="s">
        <v>1175</v>
      </c>
      <c r="F488" s="33" t="s">
        <v>215</v>
      </c>
      <c r="G488" s="46" t="s">
        <v>7</v>
      </c>
      <c r="H488" s="16">
        <v>99000</v>
      </c>
      <c r="I488" s="33" t="s">
        <v>677</v>
      </c>
    </row>
    <row r="489" spans="2:9" s="77" customFormat="1" ht="36" customHeight="1">
      <c r="B489" s="61">
        <v>485</v>
      </c>
      <c r="C489" s="33" t="s">
        <v>972</v>
      </c>
      <c r="D489" s="33" t="s">
        <v>177</v>
      </c>
      <c r="E489" s="33" t="s">
        <v>2018</v>
      </c>
      <c r="F489" s="33" t="s">
        <v>1195</v>
      </c>
      <c r="G489" s="46" t="s">
        <v>7</v>
      </c>
      <c r="H489" s="16">
        <v>34100</v>
      </c>
      <c r="I489" s="33" t="s">
        <v>677</v>
      </c>
    </row>
    <row r="490" spans="2:9" s="77" customFormat="1" ht="36" customHeight="1">
      <c r="B490" s="59">
        <v>486</v>
      </c>
      <c r="C490" s="33" t="s">
        <v>2028</v>
      </c>
      <c r="D490" s="33" t="s">
        <v>177</v>
      </c>
      <c r="E490" s="33" t="s">
        <v>2029</v>
      </c>
      <c r="F490" s="33" t="s">
        <v>1092</v>
      </c>
      <c r="G490" s="46" t="s">
        <v>7</v>
      </c>
      <c r="H490" s="16">
        <v>99000</v>
      </c>
      <c r="I490" s="33" t="s">
        <v>677</v>
      </c>
    </row>
    <row r="491" spans="2:9" s="77" customFormat="1" ht="36" customHeight="1">
      <c r="B491" s="61">
        <v>487</v>
      </c>
      <c r="C491" s="33" t="s">
        <v>2030</v>
      </c>
      <c r="D491" s="33" t="s">
        <v>177</v>
      </c>
      <c r="E491" s="33" t="s">
        <v>2029</v>
      </c>
      <c r="F491" s="33" t="s">
        <v>1092</v>
      </c>
      <c r="G491" s="46" t="s">
        <v>7</v>
      </c>
      <c r="H491" s="16">
        <v>97900</v>
      </c>
      <c r="I491" s="33" t="s">
        <v>677</v>
      </c>
    </row>
    <row r="492" spans="2:9" s="77" customFormat="1" ht="36" customHeight="1">
      <c r="B492" s="59">
        <v>488</v>
      </c>
      <c r="C492" s="33" t="s">
        <v>2031</v>
      </c>
      <c r="D492" s="33" t="s">
        <v>177</v>
      </c>
      <c r="E492" s="33" t="s">
        <v>2029</v>
      </c>
      <c r="F492" s="33" t="s">
        <v>1092</v>
      </c>
      <c r="G492" s="46" t="s">
        <v>7</v>
      </c>
      <c r="H492" s="16">
        <v>99000</v>
      </c>
      <c r="I492" s="33" t="s">
        <v>677</v>
      </c>
    </row>
    <row r="493" spans="2:9" s="77" customFormat="1" ht="36" customHeight="1">
      <c r="B493" s="61">
        <v>489</v>
      </c>
      <c r="C493" s="33" t="s">
        <v>2032</v>
      </c>
      <c r="D493" s="33" t="s">
        <v>177</v>
      </c>
      <c r="E493" s="33" t="s">
        <v>906</v>
      </c>
      <c r="F493" s="33" t="s">
        <v>744</v>
      </c>
      <c r="G493" s="46" t="s">
        <v>7</v>
      </c>
      <c r="H493" s="16">
        <v>198000</v>
      </c>
      <c r="I493" s="33" t="s">
        <v>677</v>
      </c>
    </row>
    <row r="494" spans="2:9" s="77" customFormat="1" ht="36" customHeight="1">
      <c r="B494" s="59">
        <v>490</v>
      </c>
      <c r="C494" s="33" t="s">
        <v>2033</v>
      </c>
      <c r="D494" s="33" t="s">
        <v>177</v>
      </c>
      <c r="E494" s="33" t="s">
        <v>1139</v>
      </c>
      <c r="F494" s="33" t="s">
        <v>1581</v>
      </c>
      <c r="G494" s="46" t="s">
        <v>7</v>
      </c>
      <c r="H494" s="16">
        <v>437800</v>
      </c>
      <c r="I494" s="33" t="s">
        <v>677</v>
      </c>
    </row>
    <row r="495" spans="2:9" s="77" customFormat="1" ht="36" customHeight="1">
      <c r="B495" s="61">
        <v>491</v>
      </c>
      <c r="C495" s="33" t="s">
        <v>1027</v>
      </c>
      <c r="D495" s="33" t="s">
        <v>177</v>
      </c>
      <c r="E495" s="33" t="s">
        <v>1115</v>
      </c>
      <c r="F495" s="33" t="s">
        <v>914</v>
      </c>
      <c r="G495" s="46" t="s">
        <v>7</v>
      </c>
      <c r="H495" s="16">
        <v>49995</v>
      </c>
      <c r="I495" s="33" t="s">
        <v>677</v>
      </c>
    </row>
    <row r="496" spans="2:9" s="77" customFormat="1" ht="36" customHeight="1">
      <c r="B496" s="59">
        <v>492</v>
      </c>
      <c r="C496" s="33" t="s">
        <v>2034</v>
      </c>
      <c r="D496" s="33" t="s">
        <v>177</v>
      </c>
      <c r="E496" s="33" t="s">
        <v>1133</v>
      </c>
      <c r="F496" s="33" t="s">
        <v>344</v>
      </c>
      <c r="G496" s="46" t="s">
        <v>7</v>
      </c>
      <c r="H496" s="16">
        <v>267300</v>
      </c>
      <c r="I496" s="33" t="s">
        <v>677</v>
      </c>
    </row>
    <row r="497" spans="2:9" s="77" customFormat="1" ht="36" customHeight="1">
      <c r="B497" s="61">
        <v>493</v>
      </c>
      <c r="C497" s="33" t="s">
        <v>1624</v>
      </c>
      <c r="D497" s="33" t="s">
        <v>177</v>
      </c>
      <c r="E497" s="33" t="s">
        <v>1148</v>
      </c>
      <c r="F497" s="33" t="s">
        <v>914</v>
      </c>
      <c r="G497" s="46" t="s">
        <v>7</v>
      </c>
      <c r="H497" s="16">
        <v>336600</v>
      </c>
      <c r="I497" s="33" t="s">
        <v>677</v>
      </c>
    </row>
    <row r="498" spans="2:9" s="77" customFormat="1" ht="36" customHeight="1">
      <c r="B498" s="59">
        <v>494</v>
      </c>
      <c r="C498" s="33" t="s">
        <v>930</v>
      </c>
      <c r="D498" s="33" t="s">
        <v>177</v>
      </c>
      <c r="E498" s="33" t="s">
        <v>1131</v>
      </c>
      <c r="F498" s="33" t="s">
        <v>1516</v>
      </c>
      <c r="G498" s="46" t="s">
        <v>7</v>
      </c>
      <c r="H498" s="16">
        <v>99000</v>
      </c>
      <c r="I498" s="33" t="s">
        <v>677</v>
      </c>
    </row>
    <row r="499" spans="2:9" s="77" customFormat="1" ht="36" customHeight="1">
      <c r="B499" s="61">
        <v>495</v>
      </c>
      <c r="C499" s="33" t="s">
        <v>1076</v>
      </c>
      <c r="D499" s="33" t="s">
        <v>177</v>
      </c>
      <c r="E499" s="33" t="s">
        <v>2035</v>
      </c>
      <c r="F499" s="33" t="s">
        <v>1092</v>
      </c>
      <c r="G499" s="46" t="s">
        <v>7</v>
      </c>
      <c r="H499" s="16">
        <v>181500</v>
      </c>
      <c r="I499" s="33" t="s">
        <v>677</v>
      </c>
    </row>
    <row r="500" spans="2:9" s="77" customFormat="1" ht="36" customHeight="1">
      <c r="B500" s="59">
        <v>496</v>
      </c>
      <c r="C500" s="33" t="s">
        <v>1198</v>
      </c>
      <c r="D500" s="33" t="s">
        <v>177</v>
      </c>
      <c r="E500" s="33" t="s">
        <v>2018</v>
      </c>
      <c r="F500" s="33" t="s">
        <v>1195</v>
      </c>
      <c r="G500" s="46" t="s">
        <v>7</v>
      </c>
      <c r="H500" s="16">
        <v>99000</v>
      </c>
      <c r="I500" s="33" t="s">
        <v>677</v>
      </c>
    </row>
    <row r="501" spans="2:9" s="77" customFormat="1" ht="36" customHeight="1">
      <c r="B501" s="61">
        <v>497</v>
      </c>
      <c r="C501" s="33" t="s">
        <v>2036</v>
      </c>
      <c r="D501" s="33" t="s">
        <v>177</v>
      </c>
      <c r="E501" s="33" t="s">
        <v>2029</v>
      </c>
      <c r="F501" s="33" t="s">
        <v>1092</v>
      </c>
      <c r="G501" s="46" t="s">
        <v>7</v>
      </c>
      <c r="H501" s="16">
        <v>99000</v>
      </c>
      <c r="I501" s="33" t="s">
        <v>677</v>
      </c>
    </row>
    <row r="502" spans="2:9" s="77" customFormat="1" ht="36" customHeight="1">
      <c r="B502" s="59">
        <v>498</v>
      </c>
      <c r="C502" s="33" t="s">
        <v>2037</v>
      </c>
      <c r="D502" s="33" t="s">
        <v>177</v>
      </c>
      <c r="E502" s="33" t="s">
        <v>1139</v>
      </c>
      <c r="F502" s="33" t="s">
        <v>215</v>
      </c>
      <c r="G502" s="46" t="s">
        <v>7</v>
      </c>
      <c r="H502" s="16">
        <v>99000</v>
      </c>
      <c r="I502" s="33" t="s">
        <v>677</v>
      </c>
    </row>
    <row r="503" spans="2:9" s="77" customFormat="1" ht="36" customHeight="1">
      <c r="B503" s="61">
        <v>499</v>
      </c>
      <c r="C503" s="33" t="s">
        <v>2038</v>
      </c>
      <c r="D503" s="33" t="s">
        <v>177</v>
      </c>
      <c r="E503" s="33" t="s">
        <v>1109</v>
      </c>
      <c r="F503" s="33" t="s">
        <v>215</v>
      </c>
      <c r="G503" s="46" t="s">
        <v>7</v>
      </c>
      <c r="H503" s="16">
        <v>378400</v>
      </c>
      <c r="I503" s="33" t="s">
        <v>677</v>
      </c>
    </row>
    <row r="504" spans="2:9" s="77" customFormat="1" ht="36" customHeight="1">
      <c r="B504" s="59">
        <v>500</v>
      </c>
      <c r="C504" s="33" t="s">
        <v>2039</v>
      </c>
      <c r="D504" s="33" t="s">
        <v>177</v>
      </c>
      <c r="E504" s="33" t="s">
        <v>1103</v>
      </c>
      <c r="F504" s="33" t="s">
        <v>215</v>
      </c>
      <c r="G504" s="46" t="s">
        <v>7</v>
      </c>
      <c r="H504" s="16">
        <v>382800</v>
      </c>
      <c r="I504" s="33" t="s">
        <v>677</v>
      </c>
    </row>
    <row r="505" spans="2:9" s="77" customFormat="1" ht="36" customHeight="1">
      <c r="B505" s="61">
        <v>501</v>
      </c>
      <c r="C505" s="33" t="s">
        <v>2040</v>
      </c>
      <c r="D505" s="33" t="s">
        <v>177</v>
      </c>
      <c r="E505" s="33" t="s">
        <v>2035</v>
      </c>
      <c r="F505" s="33" t="s">
        <v>1092</v>
      </c>
      <c r="G505" s="46" t="s">
        <v>7</v>
      </c>
      <c r="H505" s="16">
        <v>229900</v>
      </c>
      <c r="I505" s="33" t="s">
        <v>677</v>
      </c>
    </row>
    <row r="506" spans="2:9" s="77" customFormat="1" ht="36" customHeight="1">
      <c r="B506" s="59">
        <v>502</v>
      </c>
      <c r="C506" s="33" t="s">
        <v>2041</v>
      </c>
      <c r="D506" s="33" t="s">
        <v>177</v>
      </c>
      <c r="E506" s="33" t="s">
        <v>1167</v>
      </c>
      <c r="F506" s="33" t="s">
        <v>518</v>
      </c>
      <c r="G506" s="46" t="s">
        <v>7</v>
      </c>
      <c r="H506" s="16">
        <v>97900</v>
      </c>
      <c r="I506" s="33" t="s">
        <v>677</v>
      </c>
    </row>
    <row r="507" spans="2:9" s="77" customFormat="1" ht="36" customHeight="1">
      <c r="B507" s="61">
        <v>503</v>
      </c>
      <c r="C507" s="33" t="s">
        <v>1189</v>
      </c>
      <c r="D507" s="33" t="s">
        <v>177</v>
      </c>
      <c r="E507" s="33" t="s">
        <v>2042</v>
      </c>
      <c r="F507" s="33" t="s">
        <v>1191</v>
      </c>
      <c r="G507" s="46" t="s">
        <v>7</v>
      </c>
      <c r="H507" s="16">
        <v>330000</v>
      </c>
      <c r="I507" s="33" t="s">
        <v>677</v>
      </c>
    </row>
    <row r="508" spans="2:9" s="77" customFormat="1" ht="36" customHeight="1">
      <c r="B508" s="59">
        <v>504</v>
      </c>
      <c r="C508" s="33" t="s">
        <v>2043</v>
      </c>
      <c r="D508" s="33" t="s">
        <v>177</v>
      </c>
      <c r="E508" s="33" t="s">
        <v>1178</v>
      </c>
      <c r="F508" s="33" t="s">
        <v>344</v>
      </c>
      <c r="G508" s="46" t="s">
        <v>7</v>
      </c>
      <c r="H508" s="16">
        <v>355300</v>
      </c>
      <c r="I508" s="33" t="s">
        <v>677</v>
      </c>
    </row>
    <row r="509" spans="2:9" s="77" customFormat="1" ht="36" customHeight="1">
      <c r="B509" s="61">
        <v>505</v>
      </c>
      <c r="C509" s="33" t="s">
        <v>2044</v>
      </c>
      <c r="D509" s="33" t="s">
        <v>177</v>
      </c>
      <c r="E509" s="33" t="s">
        <v>1133</v>
      </c>
      <c r="F509" s="33" t="s">
        <v>344</v>
      </c>
      <c r="G509" s="46" t="s">
        <v>7</v>
      </c>
      <c r="H509" s="16">
        <v>99000</v>
      </c>
      <c r="I509" s="33" t="s">
        <v>677</v>
      </c>
    </row>
    <row r="510" spans="2:9" s="77" customFormat="1" ht="36" customHeight="1">
      <c r="B510" s="59">
        <v>506</v>
      </c>
      <c r="C510" s="33" t="s">
        <v>2045</v>
      </c>
      <c r="D510" s="33" t="s">
        <v>177</v>
      </c>
      <c r="E510" s="33" t="s">
        <v>2018</v>
      </c>
      <c r="F510" s="33" t="s">
        <v>1195</v>
      </c>
      <c r="G510" s="46" t="s">
        <v>7</v>
      </c>
      <c r="H510" s="16">
        <v>99000</v>
      </c>
      <c r="I510" s="33" t="s">
        <v>677</v>
      </c>
    </row>
    <row r="511" spans="2:9" s="77" customFormat="1" ht="36" customHeight="1">
      <c r="B511" s="61">
        <v>507</v>
      </c>
      <c r="C511" s="33" t="s">
        <v>1641</v>
      </c>
      <c r="D511" s="33" t="s">
        <v>177</v>
      </c>
      <c r="E511" s="33" t="s">
        <v>1178</v>
      </c>
      <c r="F511" s="33" t="s">
        <v>744</v>
      </c>
      <c r="G511" s="46" t="s">
        <v>7</v>
      </c>
      <c r="H511" s="16">
        <v>99000</v>
      </c>
      <c r="I511" s="33" t="s">
        <v>677</v>
      </c>
    </row>
    <row r="512" spans="2:9" s="77" customFormat="1" ht="36" customHeight="1">
      <c r="B512" s="59">
        <v>508</v>
      </c>
      <c r="C512" s="33" t="s">
        <v>950</v>
      </c>
      <c r="D512" s="33" t="s">
        <v>177</v>
      </c>
      <c r="E512" s="33" t="s">
        <v>2046</v>
      </c>
      <c r="F512" s="33" t="s">
        <v>914</v>
      </c>
      <c r="G512" s="46" t="s">
        <v>7</v>
      </c>
      <c r="H512" s="16">
        <v>99990</v>
      </c>
      <c r="I512" s="33" t="s">
        <v>677</v>
      </c>
    </row>
    <row r="513" spans="2:9" s="77" customFormat="1" ht="36" customHeight="1">
      <c r="B513" s="61">
        <v>509</v>
      </c>
      <c r="C513" s="33" t="s">
        <v>2047</v>
      </c>
      <c r="D513" s="33" t="s">
        <v>177</v>
      </c>
      <c r="E513" s="33" t="s">
        <v>1139</v>
      </c>
      <c r="F513" s="33" t="s">
        <v>215</v>
      </c>
      <c r="G513" s="46" t="s">
        <v>7</v>
      </c>
      <c r="H513" s="16">
        <v>231000</v>
      </c>
      <c r="I513" s="33" t="s">
        <v>677</v>
      </c>
    </row>
    <row r="514" spans="2:9" s="77" customFormat="1" ht="36" customHeight="1">
      <c r="B514" s="59">
        <v>510</v>
      </c>
      <c r="C514" s="33" t="s">
        <v>977</v>
      </c>
      <c r="D514" s="33" t="s">
        <v>177</v>
      </c>
      <c r="E514" s="33" t="s">
        <v>1175</v>
      </c>
      <c r="F514" s="33" t="s">
        <v>215</v>
      </c>
      <c r="G514" s="46" t="s">
        <v>7</v>
      </c>
      <c r="H514" s="16">
        <v>99000</v>
      </c>
      <c r="I514" s="33" t="s">
        <v>677</v>
      </c>
    </row>
    <row r="515" spans="2:9" s="77" customFormat="1" ht="36" customHeight="1">
      <c r="B515" s="61">
        <v>511</v>
      </c>
      <c r="C515" s="33" t="s">
        <v>1121</v>
      </c>
      <c r="D515" s="33" t="s">
        <v>177</v>
      </c>
      <c r="E515" s="33" t="s">
        <v>1122</v>
      </c>
      <c r="F515" s="33" t="s">
        <v>943</v>
      </c>
      <c r="G515" s="46" t="s">
        <v>7</v>
      </c>
      <c r="H515" s="16">
        <v>440000</v>
      </c>
      <c r="I515" s="33" t="s">
        <v>677</v>
      </c>
    </row>
    <row r="516" spans="2:9" s="77" customFormat="1" ht="36" customHeight="1">
      <c r="B516" s="59">
        <v>512</v>
      </c>
      <c r="C516" s="33" t="s">
        <v>2048</v>
      </c>
      <c r="D516" s="33" t="s">
        <v>177</v>
      </c>
      <c r="E516" s="33" t="s">
        <v>2029</v>
      </c>
      <c r="F516" s="33" t="s">
        <v>726</v>
      </c>
      <c r="G516" s="46" t="s">
        <v>7</v>
      </c>
      <c r="H516" s="16">
        <v>330000</v>
      </c>
      <c r="I516" s="33" t="s">
        <v>677</v>
      </c>
    </row>
    <row r="517" spans="2:9" s="77" customFormat="1" ht="36" customHeight="1">
      <c r="B517" s="61">
        <v>513</v>
      </c>
      <c r="C517" s="33" t="s">
        <v>2049</v>
      </c>
      <c r="D517" s="33" t="s">
        <v>177</v>
      </c>
      <c r="E517" s="33" t="s">
        <v>2029</v>
      </c>
      <c r="F517" s="33" t="s">
        <v>1092</v>
      </c>
      <c r="G517" s="46" t="s">
        <v>7</v>
      </c>
      <c r="H517" s="16">
        <v>75900</v>
      </c>
      <c r="I517" s="33" t="s">
        <v>677</v>
      </c>
    </row>
    <row r="518" spans="2:9" s="77" customFormat="1" ht="36" customHeight="1">
      <c r="B518" s="59">
        <v>514</v>
      </c>
      <c r="C518" s="33" t="s">
        <v>950</v>
      </c>
      <c r="D518" s="33" t="s">
        <v>177</v>
      </c>
      <c r="E518" s="33" t="s">
        <v>1115</v>
      </c>
      <c r="F518" s="33" t="s">
        <v>726</v>
      </c>
      <c r="G518" s="46" t="s">
        <v>7</v>
      </c>
      <c r="H518" s="16">
        <v>204600</v>
      </c>
      <c r="I518" s="33" t="s">
        <v>677</v>
      </c>
    </row>
    <row r="519" spans="2:9" s="77" customFormat="1" ht="36" customHeight="1">
      <c r="B519" s="61">
        <v>515</v>
      </c>
      <c r="C519" s="33" t="s">
        <v>2050</v>
      </c>
      <c r="D519" s="33" t="s">
        <v>177</v>
      </c>
      <c r="E519" s="33" t="s">
        <v>1144</v>
      </c>
      <c r="F519" s="33" t="s">
        <v>344</v>
      </c>
      <c r="G519" s="46" t="s">
        <v>7</v>
      </c>
      <c r="H519" s="16">
        <v>99000</v>
      </c>
      <c r="I519" s="33" t="s">
        <v>677</v>
      </c>
    </row>
    <row r="520" spans="2:9" s="77" customFormat="1" ht="36" customHeight="1">
      <c r="B520" s="59">
        <v>516</v>
      </c>
      <c r="C520" s="33" t="s">
        <v>2051</v>
      </c>
      <c r="D520" s="33" t="s">
        <v>177</v>
      </c>
      <c r="E520" s="33" t="s">
        <v>1128</v>
      </c>
      <c r="F520" s="33" t="s">
        <v>376</v>
      </c>
      <c r="G520" s="46" t="s">
        <v>7</v>
      </c>
      <c r="H520" s="16">
        <v>84700</v>
      </c>
      <c r="I520" s="33" t="s">
        <v>677</v>
      </c>
    </row>
    <row r="521" spans="2:9" s="77" customFormat="1" ht="36" customHeight="1">
      <c r="B521" s="61">
        <v>517</v>
      </c>
      <c r="C521" s="33" t="s">
        <v>2052</v>
      </c>
      <c r="D521" s="33" t="s">
        <v>177</v>
      </c>
      <c r="E521" s="33" t="s">
        <v>1178</v>
      </c>
      <c r="F521" s="33" t="s">
        <v>344</v>
      </c>
      <c r="G521" s="46" t="s">
        <v>7</v>
      </c>
      <c r="H521" s="16">
        <v>195800</v>
      </c>
      <c r="I521" s="33" t="s">
        <v>677</v>
      </c>
    </row>
    <row r="522" spans="2:9" s="77" customFormat="1" ht="36" customHeight="1">
      <c r="B522" s="59">
        <v>518</v>
      </c>
      <c r="C522" s="33" t="s">
        <v>1644</v>
      </c>
      <c r="D522" s="33" t="s">
        <v>177</v>
      </c>
      <c r="E522" s="33" t="s">
        <v>1115</v>
      </c>
      <c r="F522" s="33" t="s">
        <v>914</v>
      </c>
      <c r="G522" s="46" t="s">
        <v>7</v>
      </c>
      <c r="H522" s="16">
        <v>78100</v>
      </c>
      <c r="I522" s="33" t="s">
        <v>677</v>
      </c>
    </row>
    <row r="523" spans="2:9" s="77" customFormat="1" ht="36" customHeight="1">
      <c r="B523" s="61">
        <v>519</v>
      </c>
      <c r="C523" s="33" t="s">
        <v>950</v>
      </c>
      <c r="D523" s="33" t="s">
        <v>177</v>
      </c>
      <c r="E523" s="33" t="s">
        <v>1162</v>
      </c>
      <c r="F523" s="33" t="s">
        <v>1740</v>
      </c>
      <c r="G523" s="46" t="s">
        <v>7</v>
      </c>
      <c r="H523" s="16">
        <v>336600</v>
      </c>
      <c r="I523" s="33" t="s">
        <v>677</v>
      </c>
    </row>
    <row r="524" spans="2:9" s="77" customFormat="1" ht="36" customHeight="1">
      <c r="B524" s="59">
        <v>520</v>
      </c>
      <c r="C524" s="33" t="s">
        <v>1644</v>
      </c>
      <c r="D524" s="33" t="s">
        <v>177</v>
      </c>
      <c r="E524" s="33" t="s">
        <v>1909</v>
      </c>
      <c r="F524" s="33" t="s">
        <v>914</v>
      </c>
      <c r="G524" s="46" t="s">
        <v>7</v>
      </c>
      <c r="H524" s="16">
        <v>99990</v>
      </c>
      <c r="I524" s="33" t="s">
        <v>677</v>
      </c>
    </row>
    <row r="525" spans="2:9" s="77" customFormat="1" ht="36" customHeight="1">
      <c r="B525" s="61">
        <v>521</v>
      </c>
      <c r="C525" s="33" t="s">
        <v>1623</v>
      </c>
      <c r="D525" s="33" t="s">
        <v>177</v>
      </c>
      <c r="E525" s="33" t="s">
        <v>1122</v>
      </c>
      <c r="F525" s="33" t="s">
        <v>943</v>
      </c>
      <c r="G525" s="46" t="s">
        <v>7</v>
      </c>
      <c r="H525" s="16">
        <v>435600</v>
      </c>
      <c r="I525" s="33" t="s">
        <v>677</v>
      </c>
    </row>
    <row r="526" spans="2:9" s="77" customFormat="1" ht="36" customHeight="1">
      <c r="B526" s="59">
        <v>522</v>
      </c>
      <c r="C526" s="33" t="s">
        <v>1986</v>
      </c>
      <c r="D526" s="33" t="s">
        <v>177</v>
      </c>
      <c r="E526" s="33" t="s">
        <v>905</v>
      </c>
      <c r="F526" s="33" t="s">
        <v>376</v>
      </c>
      <c r="G526" s="46" t="s">
        <v>7</v>
      </c>
      <c r="H526" s="16">
        <v>99000</v>
      </c>
      <c r="I526" s="33" t="s">
        <v>677</v>
      </c>
    </row>
    <row r="527" spans="2:9" s="77" customFormat="1" ht="36" customHeight="1">
      <c r="B527" s="61">
        <v>523</v>
      </c>
      <c r="C527" s="33" t="s">
        <v>2053</v>
      </c>
      <c r="D527" s="33" t="s">
        <v>177</v>
      </c>
      <c r="E527" s="33" t="s">
        <v>1122</v>
      </c>
      <c r="F527" s="33" t="s">
        <v>943</v>
      </c>
      <c r="G527" s="46" t="s">
        <v>7</v>
      </c>
      <c r="H527" s="16">
        <v>55000</v>
      </c>
      <c r="I527" s="33" t="s">
        <v>677</v>
      </c>
    </row>
    <row r="528" spans="2:9" s="77" customFormat="1" ht="36" customHeight="1">
      <c r="B528" s="59">
        <v>524</v>
      </c>
      <c r="C528" s="33" t="s">
        <v>977</v>
      </c>
      <c r="D528" s="33" t="s">
        <v>177</v>
      </c>
      <c r="E528" s="33" t="s">
        <v>1124</v>
      </c>
      <c r="F528" s="33" t="s">
        <v>726</v>
      </c>
      <c r="G528" s="46" t="s">
        <v>7</v>
      </c>
      <c r="H528" s="16">
        <v>121000</v>
      </c>
      <c r="I528" s="33" t="s">
        <v>677</v>
      </c>
    </row>
    <row r="529" spans="2:9" s="77" customFormat="1" ht="36" customHeight="1">
      <c r="B529" s="61">
        <v>525</v>
      </c>
      <c r="C529" s="33" t="s">
        <v>2054</v>
      </c>
      <c r="D529" s="33" t="s">
        <v>177</v>
      </c>
      <c r="E529" s="33" t="s">
        <v>1135</v>
      </c>
      <c r="F529" s="33" t="s">
        <v>1516</v>
      </c>
      <c r="G529" s="46" t="s">
        <v>7</v>
      </c>
      <c r="H529" s="16">
        <v>367400</v>
      </c>
      <c r="I529" s="33" t="s">
        <v>677</v>
      </c>
    </row>
    <row r="530" spans="2:9" s="77" customFormat="1" ht="36" customHeight="1">
      <c r="B530" s="59">
        <v>526</v>
      </c>
      <c r="C530" s="33" t="s">
        <v>2055</v>
      </c>
      <c r="D530" s="33" t="s">
        <v>177</v>
      </c>
      <c r="E530" s="33" t="s">
        <v>1609</v>
      </c>
      <c r="F530" s="33" t="s">
        <v>344</v>
      </c>
      <c r="G530" s="46" t="s">
        <v>7</v>
      </c>
      <c r="H530" s="16">
        <v>99000</v>
      </c>
      <c r="I530" s="33" t="s">
        <v>677</v>
      </c>
    </row>
    <row r="531" spans="2:9" s="77" customFormat="1" ht="36" customHeight="1">
      <c r="B531" s="61">
        <v>527</v>
      </c>
      <c r="C531" s="33" t="s">
        <v>1183</v>
      </c>
      <c r="D531" s="33" t="s">
        <v>177</v>
      </c>
      <c r="E531" s="33" t="s">
        <v>1184</v>
      </c>
      <c r="F531" s="33" t="s">
        <v>957</v>
      </c>
      <c r="G531" s="46" t="s">
        <v>7</v>
      </c>
      <c r="H531" s="16">
        <v>442200</v>
      </c>
      <c r="I531" s="33" t="s">
        <v>677</v>
      </c>
    </row>
    <row r="532" spans="2:9" s="77" customFormat="1" ht="36" customHeight="1">
      <c r="B532" s="59">
        <v>528</v>
      </c>
      <c r="C532" s="33" t="s">
        <v>2056</v>
      </c>
      <c r="D532" s="33" t="s">
        <v>177</v>
      </c>
      <c r="E532" s="33" t="s">
        <v>1167</v>
      </c>
      <c r="F532" s="33" t="s">
        <v>744</v>
      </c>
      <c r="G532" s="46" t="s">
        <v>7</v>
      </c>
      <c r="H532" s="16">
        <v>99000</v>
      </c>
      <c r="I532" s="33" t="s">
        <v>677</v>
      </c>
    </row>
    <row r="533" spans="2:9" s="77" customFormat="1" ht="36" customHeight="1">
      <c r="B533" s="61">
        <v>529</v>
      </c>
      <c r="C533" s="33" t="s">
        <v>2057</v>
      </c>
      <c r="D533" s="33" t="s">
        <v>177</v>
      </c>
      <c r="E533" s="33" t="s">
        <v>1139</v>
      </c>
      <c r="F533" s="33" t="s">
        <v>344</v>
      </c>
      <c r="G533" s="46" t="s">
        <v>7</v>
      </c>
      <c r="H533" s="16">
        <v>99000</v>
      </c>
      <c r="I533" s="33" t="s">
        <v>677</v>
      </c>
    </row>
    <row r="534" spans="2:9" s="77" customFormat="1" ht="36" customHeight="1">
      <c r="B534" s="59">
        <v>530</v>
      </c>
      <c r="C534" s="33" t="s">
        <v>1658</v>
      </c>
      <c r="D534" s="33" t="s">
        <v>177</v>
      </c>
      <c r="E534" s="33" t="s">
        <v>1109</v>
      </c>
      <c r="F534" s="33" t="s">
        <v>215</v>
      </c>
      <c r="G534" s="46" t="s">
        <v>7</v>
      </c>
      <c r="H534" s="16">
        <v>193600</v>
      </c>
      <c r="I534" s="33" t="s">
        <v>677</v>
      </c>
    </row>
    <row r="535" spans="2:9" s="77" customFormat="1" ht="36" customHeight="1">
      <c r="B535" s="61">
        <v>531</v>
      </c>
      <c r="C535" s="33" t="s">
        <v>2058</v>
      </c>
      <c r="D535" s="33" t="s">
        <v>177</v>
      </c>
      <c r="E535" s="33" t="s">
        <v>1154</v>
      </c>
      <c r="F535" s="33" t="s">
        <v>215</v>
      </c>
      <c r="G535" s="46" t="s">
        <v>7</v>
      </c>
      <c r="H535" s="16">
        <v>99000</v>
      </c>
      <c r="I535" s="33" t="s">
        <v>677</v>
      </c>
    </row>
    <row r="536" spans="2:9" s="77" customFormat="1" ht="36" customHeight="1">
      <c r="B536" s="59">
        <v>532</v>
      </c>
      <c r="C536" s="33" t="s">
        <v>2059</v>
      </c>
      <c r="D536" s="33" t="s">
        <v>177</v>
      </c>
      <c r="E536" s="33" t="s">
        <v>2042</v>
      </c>
      <c r="F536" s="33" t="s">
        <v>1191</v>
      </c>
      <c r="G536" s="46" t="s">
        <v>7</v>
      </c>
      <c r="H536" s="16">
        <v>55000</v>
      </c>
      <c r="I536" s="33" t="s">
        <v>677</v>
      </c>
    </row>
    <row r="537" spans="2:9" s="77" customFormat="1" ht="36" customHeight="1">
      <c r="B537" s="61">
        <v>533</v>
      </c>
      <c r="C537" s="33" t="s">
        <v>1594</v>
      </c>
      <c r="D537" s="33" t="s">
        <v>177</v>
      </c>
      <c r="E537" s="33" t="s">
        <v>1120</v>
      </c>
      <c r="F537" s="33" t="s">
        <v>215</v>
      </c>
      <c r="G537" s="46" t="s">
        <v>7</v>
      </c>
      <c r="H537" s="16">
        <v>366300</v>
      </c>
      <c r="I537" s="33" t="s">
        <v>677</v>
      </c>
    </row>
    <row r="538" spans="2:9" s="77" customFormat="1" ht="36" customHeight="1">
      <c r="B538" s="59">
        <v>534</v>
      </c>
      <c r="C538" s="33" t="s">
        <v>2060</v>
      </c>
      <c r="D538" s="33" t="s">
        <v>177</v>
      </c>
      <c r="E538" s="33" t="s">
        <v>2046</v>
      </c>
      <c r="F538" s="33" t="s">
        <v>914</v>
      </c>
      <c r="G538" s="46" t="s">
        <v>7</v>
      </c>
      <c r="H538" s="16">
        <v>72600</v>
      </c>
      <c r="I538" s="33" t="s">
        <v>677</v>
      </c>
    </row>
    <row r="539" spans="2:9" s="77" customFormat="1" ht="36" customHeight="1">
      <c r="B539" s="61">
        <v>535</v>
      </c>
      <c r="C539" s="33" t="s">
        <v>972</v>
      </c>
      <c r="D539" s="33" t="s">
        <v>177</v>
      </c>
      <c r="E539" s="33" t="s">
        <v>2018</v>
      </c>
      <c r="F539" s="33" t="s">
        <v>1195</v>
      </c>
      <c r="G539" s="46" t="s">
        <v>7</v>
      </c>
      <c r="H539" s="16">
        <v>64900</v>
      </c>
      <c r="I539" s="33" t="s">
        <v>677</v>
      </c>
    </row>
    <row r="540" spans="2:9" s="77" customFormat="1" ht="36" customHeight="1">
      <c r="B540" s="59">
        <v>536</v>
      </c>
      <c r="C540" s="33" t="s">
        <v>2061</v>
      </c>
      <c r="D540" s="33" t="s">
        <v>177</v>
      </c>
      <c r="E540" s="33" t="s">
        <v>1167</v>
      </c>
      <c r="F540" s="33" t="s">
        <v>518</v>
      </c>
      <c r="G540" s="46" t="s">
        <v>7</v>
      </c>
      <c r="H540" s="16">
        <v>133100</v>
      </c>
      <c r="I540" s="33" t="s">
        <v>677</v>
      </c>
    </row>
    <row r="541" spans="2:9" s="77" customFormat="1" ht="36" customHeight="1">
      <c r="B541" s="61">
        <v>537</v>
      </c>
      <c r="C541" s="33" t="s">
        <v>930</v>
      </c>
      <c r="D541" s="33" t="s">
        <v>177</v>
      </c>
      <c r="E541" s="33" t="s">
        <v>1107</v>
      </c>
      <c r="F541" s="33" t="s">
        <v>215</v>
      </c>
      <c r="G541" s="46" t="s">
        <v>7</v>
      </c>
      <c r="H541" s="16">
        <v>99000</v>
      </c>
      <c r="I541" s="33" t="s">
        <v>677</v>
      </c>
    </row>
    <row r="542" spans="2:9" s="77" customFormat="1" ht="36" customHeight="1">
      <c r="B542" s="59">
        <v>538</v>
      </c>
      <c r="C542" s="33" t="s">
        <v>2062</v>
      </c>
      <c r="D542" s="33" t="s">
        <v>177</v>
      </c>
      <c r="E542" s="33" t="s">
        <v>1159</v>
      </c>
      <c r="F542" s="33" t="s">
        <v>215</v>
      </c>
      <c r="G542" s="46" t="s">
        <v>7</v>
      </c>
      <c r="H542" s="16">
        <v>414700</v>
      </c>
      <c r="I542" s="33" t="s">
        <v>677</v>
      </c>
    </row>
    <row r="543" spans="2:9" s="77" customFormat="1" ht="36" customHeight="1">
      <c r="B543" s="61">
        <v>539</v>
      </c>
      <c r="C543" s="33" t="s">
        <v>2063</v>
      </c>
      <c r="D543" s="33" t="s">
        <v>177</v>
      </c>
      <c r="E543" s="33" t="s">
        <v>1167</v>
      </c>
      <c r="F543" s="33" t="s">
        <v>744</v>
      </c>
      <c r="G543" s="46" t="s">
        <v>7</v>
      </c>
      <c r="H543" s="16">
        <v>99000</v>
      </c>
      <c r="I543" s="33" t="s">
        <v>677</v>
      </c>
    </row>
    <row r="544" spans="2:9" s="77" customFormat="1" ht="36" customHeight="1">
      <c r="B544" s="59">
        <v>540</v>
      </c>
      <c r="C544" s="33" t="s">
        <v>930</v>
      </c>
      <c r="D544" s="33" t="s">
        <v>177</v>
      </c>
      <c r="E544" s="33" t="s">
        <v>1103</v>
      </c>
      <c r="F544" s="33" t="s">
        <v>914</v>
      </c>
      <c r="G544" s="46" t="s">
        <v>7</v>
      </c>
      <c r="H544" s="16">
        <v>95920</v>
      </c>
      <c r="I544" s="33" t="s">
        <v>677</v>
      </c>
    </row>
    <row r="545" spans="2:9" s="77" customFormat="1" ht="36" customHeight="1">
      <c r="B545" s="61">
        <v>541</v>
      </c>
      <c r="C545" s="33" t="s">
        <v>2064</v>
      </c>
      <c r="D545" s="33" t="s">
        <v>177</v>
      </c>
      <c r="E545" s="33" t="s">
        <v>1126</v>
      </c>
      <c r="F545" s="33" t="s">
        <v>893</v>
      </c>
      <c r="G545" s="46" t="s">
        <v>7</v>
      </c>
      <c r="H545" s="16">
        <v>488400</v>
      </c>
      <c r="I545" s="33" t="s">
        <v>677</v>
      </c>
    </row>
    <row r="546" spans="2:9" s="77" customFormat="1" ht="36" customHeight="1">
      <c r="B546" s="59">
        <v>542</v>
      </c>
      <c r="C546" s="33" t="s">
        <v>1125</v>
      </c>
      <c r="D546" s="33" t="s">
        <v>177</v>
      </c>
      <c r="E546" s="33" t="s">
        <v>1126</v>
      </c>
      <c r="F546" s="33" t="s">
        <v>893</v>
      </c>
      <c r="G546" s="46" t="s">
        <v>7</v>
      </c>
      <c r="H546" s="16">
        <v>80300</v>
      </c>
      <c r="I546" s="33" t="s">
        <v>677</v>
      </c>
    </row>
    <row r="547" spans="2:9" s="77" customFormat="1" ht="36" customHeight="1">
      <c r="B547" s="61">
        <v>543</v>
      </c>
      <c r="C547" s="33" t="s">
        <v>930</v>
      </c>
      <c r="D547" s="33" t="s">
        <v>177</v>
      </c>
      <c r="E547" s="33" t="s">
        <v>1193</v>
      </c>
      <c r="F547" s="33" t="s">
        <v>1039</v>
      </c>
      <c r="G547" s="46" t="s">
        <v>7</v>
      </c>
      <c r="H547" s="16">
        <v>198000</v>
      </c>
      <c r="I547" s="33" t="s">
        <v>677</v>
      </c>
    </row>
    <row r="548" spans="2:9" s="77" customFormat="1" ht="36" customHeight="1">
      <c r="B548" s="59">
        <v>544</v>
      </c>
      <c r="C548" s="33" t="s">
        <v>1145</v>
      </c>
      <c r="D548" s="33" t="s">
        <v>151</v>
      </c>
      <c r="E548" s="33" t="s">
        <v>1144</v>
      </c>
      <c r="F548" s="33" t="s">
        <v>344</v>
      </c>
      <c r="G548" s="46" t="s">
        <v>7</v>
      </c>
      <c r="H548" s="16">
        <v>398200</v>
      </c>
      <c r="I548" s="33" t="s">
        <v>677</v>
      </c>
    </row>
    <row r="549" spans="2:9" s="77" customFormat="1" ht="36" customHeight="1">
      <c r="B549" s="61">
        <v>545</v>
      </c>
      <c r="C549" s="33" t="s">
        <v>2065</v>
      </c>
      <c r="D549" s="33" t="s">
        <v>151</v>
      </c>
      <c r="E549" s="33" t="s">
        <v>1154</v>
      </c>
      <c r="F549" s="33" t="s">
        <v>752</v>
      </c>
      <c r="G549" s="46" t="s">
        <v>7</v>
      </c>
      <c r="H549" s="16">
        <v>240240</v>
      </c>
      <c r="I549" s="33" t="s">
        <v>677</v>
      </c>
    </row>
    <row r="550" spans="2:9" s="77" customFormat="1" ht="36" customHeight="1">
      <c r="B550" s="59">
        <v>546</v>
      </c>
      <c r="C550" s="33" t="s">
        <v>2066</v>
      </c>
      <c r="D550" s="33" t="s">
        <v>151</v>
      </c>
      <c r="E550" s="33" t="s">
        <v>1154</v>
      </c>
      <c r="F550" s="33" t="s">
        <v>1035</v>
      </c>
      <c r="G550" s="46" t="s">
        <v>7</v>
      </c>
      <c r="H550" s="16">
        <v>55000</v>
      </c>
      <c r="I550" s="33" t="s">
        <v>677</v>
      </c>
    </row>
    <row r="551" spans="2:9" s="77" customFormat="1" ht="36" customHeight="1">
      <c r="B551" s="61">
        <v>547</v>
      </c>
      <c r="C551" s="33" t="s">
        <v>930</v>
      </c>
      <c r="D551" s="33" t="s">
        <v>151</v>
      </c>
      <c r="E551" s="33" t="s">
        <v>1103</v>
      </c>
      <c r="F551" s="33" t="s">
        <v>914</v>
      </c>
      <c r="G551" s="46" t="s">
        <v>7</v>
      </c>
      <c r="H551" s="16">
        <v>99000</v>
      </c>
      <c r="I551" s="33" t="s">
        <v>677</v>
      </c>
    </row>
    <row r="552" spans="2:9" s="77" customFormat="1" ht="36" customHeight="1">
      <c r="B552" s="59">
        <v>548</v>
      </c>
      <c r="C552" s="33" t="s">
        <v>977</v>
      </c>
      <c r="D552" s="33" t="s">
        <v>151</v>
      </c>
      <c r="E552" s="33" t="s">
        <v>1193</v>
      </c>
      <c r="F552" s="33" t="s">
        <v>1039</v>
      </c>
      <c r="G552" s="46" t="s">
        <v>7</v>
      </c>
      <c r="H552" s="16">
        <v>62700</v>
      </c>
      <c r="I552" s="33" t="s">
        <v>677</v>
      </c>
    </row>
    <row r="553" spans="2:9" s="77" customFormat="1" ht="36" customHeight="1">
      <c r="B553" s="61">
        <v>549</v>
      </c>
      <c r="C553" s="33" t="s">
        <v>1200</v>
      </c>
      <c r="D553" s="78" t="s">
        <v>11</v>
      </c>
      <c r="E553" s="33" t="s">
        <v>679</v>
      </c>
      <c r="F553" s="33" t="s">
        <v>763</v>
      </c>
      <c r="G553" s="46" t="s">
        <v>7</v>
      </c>
      <c r="H553" s="16">
        <v>3267000</v>
      </c>
      <c r="I553" s="33" t="s">
        <v>677</v>
      </c>
    </row>
    <row r="554" spans="2:9" s="77" customFormat="1" ht="36" customHeight="1">
      <c r="B554" s="59">
        <v>550</v>
      </c>
      <c r="C554" s="33" t="s">
        <v>2129</v>
      </c>
      <c r="D554" s="78" t="s">
        <v>24</v>
      </c>
      <c r="E554" s="33" t="s">
        <v>679</v>
      </c>
      <c r="F554" s="33" t="s">
        <v>175</v>
      </c>
      <c r="G554" s="46" t="s">
        <v>7</v>
      </c>
      <c r="H554" s="16">
        <v>3219634</v>
      </c>
      <c r="I554" s="33" t="s">
        <v>677</v>
      </c>
    </row>
    <row r="555" spans="2:9" s="77" customFormat="1" ht="36" customHeight="1">
      <c r="B555" s="61">
        <v>551</v>
      </c>
      <c r="C555" s="33" t="s">
        <v>1202</v>
      </c>
      <c r="D555" s="78" t="s">
        <v>24</v>
      </c>
      <c r="E555" s="33" t="s">
        <v>869</v>
      </c>
      <c r="F555" s="33" t="s">
        <v>411</v>
      </c>
      <c r="G555" s="46" t="s">
        <v>7</v>
      </c>
      <c r="H555" s="16">
        <v>3757600</v>
      </c>
      <c r="I555" s="33" t="s">
        <v>677</v>
      </c>
    </row>
    <row r="556" spans="2:9" s="77" customFormat="1" ht="36" customHeight="1">
      <c r="B556" s="59">
        <v>552</v>
      </c>
      <c r="C556" s="33" t="s">
        <v>2118</v>
      </c>
      <c r="D556" s="78" t="s">
        <v>24</v>
      </c>
      <c r="E556" s="33" t="s">
        <v>872</v>
      </c>
      <c r="F556" s="33" t="s">
        <v>1199</v>
      </c>
      <c r="G556" s="46" t="s">
        <v>7</v>
      </c>
      <c r="H556" s="16">
        <v>3261500</v>
      </c>
      <c r="I556" s="33" t="s">
        <v>677</v>
      </c>
    </row>
    <row r="557" spans="2:9" s="77" customFormat="1" ht="36" customHeight="1">
      <c r="B557" s="61">
        <v>553</v>
      </c>
      <c r="C557" s="33" t="s">
        <v>2116</v>
      </c>
      <c r="D557" s="78" t="s">
        <v>24</v>
      </c>
      <c r="E557" s="33" t="s">
        <v>679</v>
      </c>
      <c r="F557" s="33" t="s">
        <v>834</v>
      </c>
      <c r="G557" s="46" t="s">
        <v>7</v>
      </c>
      <c r="H557" s="16">
        <v>3627800</v>
      </c>
      <c r="I557" s="33" t="s">
        <v>677</v>
      </c>
    </row>
    <row r="558" spans="2:9" s="77" customFormat="1" ht="36" customHeight="1">
      <c r="B558" s="59">
        <v>554</v>
      </c>
      <c r="C558" s="80" t="s">
        <v>2067</v>
      </c>
      <c r="D558" s="78" t="s">
        <v>24</v>
      </c>
      <c r="E558" s="80" t="s">
        <v>676</v>
      </c>
      <c r="F558" s="80" t="s">
        <v>1849</v>
      </c>
      <c r="G558" s="46" t="s">
        <v>7</v>
      </c>
      <c r="H558" s="79">
        <v>495000</v>
      </c>
      <c r="I558" s="33" t="s">
        <v>677</v>
      </c>
    </row>
    <row r="559" spans="2:9" s="77" customFormat="1" ht="36" customHeight="1">
      <c r="B559" s="61">
        <v>555</v>
      </c>
      <c r="C559" s="33" t="s">
        <v>1674</v>
      </c>
      <c r="D559" s="33" t="s">
        <v>1204</v>
      </c>
      <c r="E559" s="33" t="s">
        <v>1763</v>
      </c>
      <c r="F559" s="33" t="s">
        <v>529</v>
      </c>
      <c r="G559" s="46" t="s">
        <v>109</v>
      </c>
      <c r="H559" s="16">
        <v>18480</v>
      </c>
      <c r="I559" s="33" t="s">
        <v>677</v>
      </c>
    </row>
    <row r="560" spans="2:9" s="77" customFormat="1" ht="36" customHeight="1">
      <c r="B560" s="59">
        <v>556</v>
      </c>
      <c r="C560" s="33" t="s">
        <v>1672</v>
      </c>
      <c r="D560" s="33" t="s">
        <v>1675</v>
      </c>
      <c r="E560" s="33" t="s">
        <v>679</v>
      </c>
      <c r="F560" s="33" t="s">
        <v>1205</v>
      </c>
      <c r="G560" s="46" t="s">
        <v>7</v>
      </c>
      <c r="H560" s="16">
        <v>124080</v>
      </c>
      <c r="I560" s="33" t="s">
        <v>677</v>
      </c>
    </row>
    <row r="561" spans="1:9" s="77" customFormat="1" ht="36" customHeight="1">
      <c r="B561" s="61">
        <v>557</v>
      </c>
      <c r="C561" s="33" t="s">
        <v>2068</v>
      </c>
      <c r="D561" s="33" t="s">
        <v>1204</v>
      </c>
      <c r="E561" s="33" t="s">
        <v>1763</v>
      </c>
      <c r="F561" s="33" t="s">
        <v>529</v>
      </c>
      <c r="G561" s="46" t="s">
        <v>109</v>
      </c>
      <c r="H561" s="16">
        <v>88000</v>
      </c>
      <c r="I561" s="33" t="s">
        <v>677</v>
      </c>
    </row>
    <row r="562" spans="1:9" s="77" customFormat="1" ht="36" customHeight="1">
      <c r="B562" s="59">
        <v>558</v>
      </c>
      <c r="C562" s="33" t="s">
        <v>1208</v>
      </c>
      <c r="D562" s="33" t="s">
        <v>1204</v>
      </c>
      <c r="E562" s="33" t="s">
        <v>1209</v>
      </c>
      <c r="F562" s="33" t="s">
        <v>425</v>
      </c>
      <c r="G562" s="46" t="s">
        <v>7</v>
      </c>
      <c r="H562" s="16">
        <v>535841</v>
      </c>
      <c r="I562" s="33" t="s">
        <v>677</v>
      </c>
    </row>
    <row r="563" spans="1:9" s="77" customFormat="1" ht="36" customHeight="1">
      <c r="B563" s="61">
        <v>559</v>
      </c>
      <c r="C563" s="33" t="s">
        <v>2069</v>
      </c>
      <c r="D563" s="33" t="s">
        <v>1204</v>
      </c>
      <c r="E563" s="33" t="s">
        <v>679</v>
      </c>
      <c r="F563" s="33" t="s">
        <v>1205</v>
      </c>
      <c r="G563" s="46" t="s">
        <v>7</v>
      </c>
      <c r="H563" s="16">
        <v>424490</v>
      </c>
      <c r="I563" s="33" t="s">
        <v>677</v>
      </c>
    </row>
    <row r="564" spans="1:9" s="7" customFormat="1" ht="36" customHeight="1">
      <c r="A564" s="75"/>
      <c r="B564" s="59">
        <v>560</v>
      </c>
      <c r="C564" s="55" t="s">
        <v>2070</v>
      </c>
      <c r="D564" s="55" t="s">
        <v>302</v>
      </c>
      <c r="E564" s="55" t="s">
        <v>1211</v>
      </c>
      <c r="F564" s="55" t="s">
        <v>1684</v>
      </c>
      <c r="G564" s="83" t="s">
        <v>7</v>
      </c>
      <c r="H564" s="56">
        <v>3765300</v>
      </c>
      <c r="I564" s="55" t="s">
        <v>1264</v>
      </c>
    </row>
    <row r="565" spans="1:9" s="7" customFormat="1" ht="36" customHeight="1">
      <c r="A565" s="75"/>
      <c r="B565" s="61">
        <v>561</v>
      </c>
      <c r="C565" s="55" t="s">
        <v>1027</v>
      </c>
      <c r="D565" s="55" t="s">
        <v>177</v>
      </c>
      <c r="E565" s="55" t="s">
        <v>1266</v>
      </c>
      <c r="F565" s="55" t="s">
        <v>1062</v>
      </c>
      <c r="G565" s="83" t="s">
        <v>7</v>
      </c>
      <c r="H565" s="56">
        <v>220000</v>
      </c>
      <c r="I565" s="55" t="s">
        <v>1264</v>
      </c>
    </row>
    <row r="566" spans="1:9" s="7" customFormat="1" ht="36" customHeight="1">
      <c r="A566" s="75"/>
      <c r="B566" s="59">
        <v>562</v>
      </c>
      <c r="C566" s="55" t="s">
        <v>1696</v>
      </c>
      <c r="D566" s="55" t="s">
        <v>177</v>
      </c>
      <c r="E566" s="55" t="s">
        <v>1266</v>
      </c>
      <c r="F566" s="55" t="s">
        <v>344</v>
      </c>
      <c r="G566" s="83" t="s">
        <v>7</v>
      </c>
      <c r="H566" s="56">
        <v>96800</v>
      </c>
      <c r="I566" s="55" t="s">
        <v>1264</v>
      </c>
    </row>
    <row r="567" spans="1:9" s="7" customFormat="1" ht="36" customHeight="1">
      <c r="A567" s="75"/>
      <c r="B567" s="61">
        <v>563</v>
      </c>
      <c r="C567" s="55" t="s">
        <v>1696</v>
      </c>
      <c r="D567" s="55" t="s">
        <v>177</v>
      </c>
      <c r="E567" s="55" t="s">
        <v>1266</v>
      </c>
      <c r="F567" s="55" t="s">
        <v>344</v>
      </c>
      <c r="G567" s="83" t="s">
        <v>7</v>
      </c>
      <c r="H567" s="56">
        <v>158400</v>
      </c>
      <c r="I567" s="55" t="s">
        <v>1264</v>
      </c>
    </row>
    <row r="568" spans="1:9" s="7" customFormat="1" ht="36" customHeight="1">
      <c r="A568" s="75"/>
      <c r="B568" s="59">
        <v>564</v>
      </c>
      <c r="C568" s="55" t="s">
        <v>1679</v>
      </c>
      <c r="D568" s="55" t="s">
        <v>1227</v>
      </c>
      <c r="E568" s="55" t="s">
        <v>679</v>
      </c>
      <c r="F568" s="66" t="s">
        <v>1231</v>
      </c>
      <c r="G568" s="84" t="s">
        <v>7</v>
      </c>
      <c r="H568" s="76">
        <v>3946800</v>
      </c>
      <c r="I568" s="55" t="s">
        <v>1264</v>
      </c>
    </row>
    <row r="569" spans="1:9" s="7" customFormat="1" ht="36" customHeight="1">
      <c r="A569" s="75"/>
      <c r="B569" s="61">
        <v>565</v>
      </c>
      <c r="C569" s="55" t="s">
        <v>2071</v>
      </c>
      <c r="D569" s="55" t="s">
        <v>1227</v>
      </c>
      <c r="E569" s="55" t="s">
        <v>679</v>
      </c>
      <c r="F569" s="66" t="s">
        <v>1231</v>
      </c>
      <c r="G569" s="84" t="s">
        <v>7</v>
      </c>
      <c r="H569" s="76">
        <v>55000</v>
      </c>
      <c r="I569" s="55" t="s">
        <v>1264</v>
      </c>
    </row>
    <row r="570" spans="1:9" s="7" customFormat="1" ht="36" customHeight="1">
      <c r="A570" s="75"/>
      <c r="B570" s="59">
        <v>566</v>
      </c>
      <c r="C570" s="55" t="s">
        <v>2072</v>
      </c>
      <c r="D570" s="55" t="s">
        <v>1227</v>
      </c>
      <c r="E570" s="55" t="s">
        <v>679</v>
      </c>
      <c r="F570" s="55" t="s">
        <v>1231</v>
      </c>
      <c r="G570" s="83" t="s">
        <v>7</v>
      </c>
      <c r="H570" s="56">
        <v>73700</v>
      </c>
      <c r="I570" s="55" t="s">
        <v>1264</v>
      </c>
    </row>
    <row r="571" spans="1:9" s="7" customFormat="1" ht="36" customHeight="1">
      <c r="A571" s="75"/>
      <c r="B571" s="61">
        <v>567</v>
      </c>
      <c r="C571" s="55" t="s">
        <v>2073</v>
      </c>
      <c r="D571" s="55" t="s">
        <v>1227</v>
      </c>
      <c r="E571" s="55" t="s">
        <v>679</v>
      </c>
      <c r="F571" s="55" t="s">
        <v>1231</v>
      </c>
      <c r="G571" s="83" t="s">
        <v>7</v>
      </c>
      <c r="H571" s="56">
        <v>66000</v>
      </c>
      <c r="I571" s="55" t="s">
        <v>1264</v>
      </c>
    </row>
    <row r="572" spans="1:9" s="7" customFormat="1" ht="36" customHeight="1">
      <c r="A572" s="75"/>
      <c r="B572" s="59">
        <v>568</v>
      </c>
      <c r="C572" s="55" t="s">
        <v>1680</v>
      </c>
      <c r="D572" s="33" t="s">
        <v>231</v>
      </c>
      <c r="E572" s="55" t="s">
        <v>679</v>
      </c>
      <c r="F572" s="55" t="s">
        <v>320</v>
      </c>
      <c r="G572" s="83" t="s">
        <v>7</v>
      </c>
      <c r="H572" s="56">
        <v>924000</v>
      </c>
      <c r="I572" s="55" t="s">
        <v>1264</v>
      </c>
    </row>
    <row r="573" spans="1:9" s="7" customFormat="1" ht="36" customHeight="1">
      <c r="A573" s="75"/>
      <c r="B573" s="61">
        <v>569</v>
      </c>
      <c r="C573" s="55" t="s">
        <v>1681</v>
      </c>
      <c r="D573" s="33" t="s">
        <v>231</v>
      </c>
      <c r="E573" s="55" t="s">
        <v>679</v>
      </c>
      <c r="F573" s="55" t="s">
        <v>146</v>
      </c>
      <c r="G573" s="83" t="s">
        <v>7</v>
      </c>
      <c r="H573" s="56">
        <v>792000</v>
      </c>
      <c r="I573" s="55" t="s">
        <v>1264</v>
      </c>
    </row>
    <row r="574" spans="1:9" s="7" customFormat="1" ht="36" customHeight="1">
      <c r="A574" s="75"/>
      <c r="B574" s="59">
        <v>570</v>
      </c>
      <c r="C574" s="55" t="s">
        <v>2074</v>
      </c>
      <c r="D574" s="55" t="s">
        <v>231</v>
      </c>
      <c r="E574" s="55" t="s">
        <v>1095</v>
      </c>
      <c r="F574" s="55" t="s">
        <v>307</v>
      </c>
      <c r="G574" s="83" t="s">
        <v>7</v>
      </c>
      <c r="H574" s="56">
        <v>143000</v>
      </c>
      <c r="I574" s="55" t="s">
        <v>1264</v>
      </c>
    </row>
    <row r="575" spans="1:9" s="7" customFormat="1" ht="36" customHeight="1">
      <c r="A575" s="75"/>
      <c r="B575" s="61">
        <v>571</v>
      </c>
      <c r="C575" s="55" t="s">
        <v>2075</v>
      </c>
      <c r="D575" s="55" t="s">
        <v>257</v>
      </c>
      <c r="E575" s="55" t="s">
        <v>679</v>
      </c>
      <c r="F575" s="55" t="s">
        <v>703</v>
      </c>
      <c r="G575" s="83" t="s">
        <v>7</v>
      </c>
      <c r="H575" s="76">
        <v>44000</v>
      </c>
      <c r="I575" s="55" t="s">
        <v>1264</v>
      </c>
    </row>
    <row r="576" spans="1:9" s="7" customFormat="1" ht="36" customHeight="1">
      <c r="A576" s="75"/>
      <c r="B576" s="59">
        <v>572</v>
      </c>
      <c r="C576" s="55" t="s">
        <v>2076</v>
      </c>
      <c r="D576" s="55" t="s">
        <v>257</v>
      </c>
      <c r="E576" s="55" t="s">
        <v>1266</v>
      </c>
      <c r="F576" s="55" t="s">
        <v>1278</v>
      </c>
      <c r="G576" s="83" t="s">
        <v>7</v>
      </c>
      <c r="H576" s="56">
        <v>286000</v>
      </c>
      <c r="I576" s="55" t="s">
        <v>1264</v>
      </c>
    </row>
    <row r="577" spans="1:9" s="7" customFormat="1" ht="36" customHeight="1">
      <c r="A577" s="75"/>
      <c r="B577" s="61">
        <v>573</v>
      </c>
      <c r="C577" s="55" t="s">
        <v>1683</v>
      </c>
      <c r="D577" s="55" t="s">
        <v>1215</v>
      </c>
      <c r="E577" s="55" t="s">
        <v>679</v>
      </c>
      <c r="F577" s="55" t="s">
        <v>324</v>
      </c>
      <c r="G577" s="83" t="s">
        <v>7</v>
      </c>
      <c r="H577" s="56">
        <v>1166000</v>
      </c>
      <c r="I577" s="55" t="s">
        <v>1264</v>
      </c>
    </row>
    <row r="578" spans="1:9" s="7" customFormat="1" ht="36" customHeight="1">
      <c r="A578" s="75"/>
      <c r="B578" s="59">
        <v>574</v>
      </c>
      <c r="C578" s="55" t="s">
        <v>2077</v>
      </c>
      <c r="D578" s="33" t="s">
        <v>1215</v>
      </c>
      <c r="E578" s="55" t="s">
        <v>679</v>
      </c>
      <c r="F578" s="55" t="s">
        <v>2078</v>
      </c>
      <c r="G578" s="83" t="s">
        <v>7</v>
      </c>
      <c r="H578" s="56">
        <v>1246300</v>
      </c>
      <c r="I578" s="55" t="s">
        <v>1264</v>
      </c>
    </row>
    <row r="579" spans="1:9" s="7" customFormat="1" ht="36" customHeight="1">
      <c r="A579" s="75"/>
      <c r="B579" s="61">
        <v>575</v>
      </c>
      <c r="C579" s="55" t="s">
        <v>1687</v>
      </c>
      <c r="D579" s="33" t="s">
        <v>1215</v>
      </c>
      <c r="E579" s="55" t="s">
        <v>679</v>
      </c>
      <c r="F579" s="55" t="s">
        <v>1686</v>
      </c>
      <c r="G579" s="83" t="s">
        <v>7</v>
      </c>
      <c r="H579" s="56">
        <v>1223200</v>
      </c>
      <c r="I579" s="55" t="s">
        <v>1264</v>
      </c>
    </row>
    <row r="580" spans="1:9" s="7" customFormat="1" ht="36" customHeight="1">
      <c r="A580" s="75"/>
      <c r="B580" s="59">
        <v>576</v>
      </c>
      <c r="C580" s="55" t="s">
        <v>1685</v>
      </c>
      <c r="D580" s="55" t="s">
        <v>1215</v>
      </c>
      <c r="E580" s="55" t="s">
        <v>679</v>
      </c>
      <c r="F580" s="55" t="s">
        <v>1684</v>
      </c>
      <c r="G580" s="83" t="s">
        <v>7</v>
      </c>
      <c r="H580" s="76">
        <v>1188000</v>
      </c>
      <c r="I580" s="55" t="s">
        <v>1264</v>
      </c>
    </row>
    <row r="581" spans="1:9" s="7" customFormat="1" ht="36" customHeight="1">
      <c r="A581" s="75"/>
      <c r="B581" s="61">
        <v>577</v>
      </c>
      <c r="C581" s="55" t="s">
        <v>2079</v>
      </c>
      <c r="D581" s="55" t="s">
        <v>1215</v>
      </c>
      <c r="E581" s="55" t="s">
        <v>2080</v>
      </c>
      <c r="F581" s="55" t="s">
        <v>1684</v>
      </c>
      <c r="G581" s="83" t="s">
        <v>7</v>
      </c>
      <c r="H581" s="56">
        <v>66000</v>
      </c>
      <c r="I581" s="55" t="s">
        <v>1264</v>
      </c>
    </row>
    <row r="582" spans="1:9" s="7" customFormat="1" ht="36" customHeight="1">
      <c r="A582" s="75"/>
      <c r="B582" s="59">
        <v>578</v>
      </c>
      <c r="C582" s="55" t="s">
        <v>2081</v>
      </c>
      <c r="D582" s="55" t="s">
        <v>1244</v>
      </c>
      <c r="E582" s="55" t="s">
        <v>679</v>
      </c>
      <c r="F582" s="55" t="s">
        <v>1348</v>
      </c>
      <c r="G582" s="83" t="s">
        <v>7</v>
      </c>
      <c r="H582" s="68">
        <v>218900</v>
      </c>
      <c r="I582" s="55" t="s">
        <v>1264</v>
      </c>
    </row>
    <row r="583" spans="1:9" s="7" customFormat="1" ht="36" customHeight="1">
      <c r="A583" s="75"/>
      <c r="B583" s="61">
        <v>579</v>
      </c>
      <c r="C583" s="55" t="s">
        <v>2082</v>
      </c>
      <c r="D583" s="55" t="s">
        <v>1244</v>
      </c>
      <c r="E583" s="55" t="s">
        <v>679</v>
      </c>
      <c r="F583" s="55" t="s">
        <v>2083</v>
      </c>
      <c r="G583" s="83" t="s">
        <v>7</v>
      </c>
      <c r="H583" s="76">
        <v>461780</v>
      </c>
      <c r="I583" s="55" t="s">
        <v>1264</v>
      </c>
    </row>
    <row r="584" spans="1:9" s="7" customFormat="1" ht="36" customHeight="1">
      <c r="A584" s="75"/>
      <c r="B584" s="59">
        <v>580</v>
      </c>
      <c r="C584" s="55" t="s">
        <v>2084</v>
      </c>
      <c r="D584" s="55" t="s">
        <v>267</v>
      </c>
      <c r="E584" s="55" t="s">
        <v>1266</v>
      </c>
      <c r="F584" s="55" t="s">
        <v>379</v>
      </c>
      <c r="G584" s="83" t="s">
        <v>7</v>
      </c>
      <c r="H584" s="56">
        <v>110000</v>
      </c>
      <c r="I584" s="55" t="s">
        <v>1264</v>
      </c>
    </row>
    <row r="585" spans="1:9" s="7" customFormat="1" ht="36" customHeight="1">
      <c r="A585" s="75"/>
      <c r="B585" s="61">
        <v>581</v>
      </c>
      <c r="C585" s="55" t="s">
        <v>2085</v>
      </c>
      <c r="D585" s="55" t="s">
        <v>1204</v>
      </c>
      <c r="E585" s="55" t="s">
        <v>679</v>
      </c>
      <c r="F585" s="55" t="s">
        <v>1239</v>
      </c>
      <c r="G585" s="83" t="s">
        <v>1235</v>
      </c>
      <c r="H585" s="56">
        <v>26000</v>
      </c>
      <c r="I585" s="55" t="s">
        <v>1264</v>
      </c>
    </row>
    <row r="586" spans="1:9" s="7" customFormat="1" ht="36" customHeight="1">
      <c r="A586" s="75"/>
      <c r="B586" s="59">
        <v>582</v>
      </c>
      <c r="C586" s="55" t="s">
        <v>2086</v>
      </c>
      <c r="D586" s="55" t="s">
        <v>257</v>
      </c>
      <c r="E586" s="55" t="s">
        <v>917</v>
      </c>
      <c r="F586" s="55" t="s">
        <v>340</v>
      </c>
      <c r="G586" s="83" t="s">
        <v>7</v>
      </c>
      <c r="H586" s="56">
        <v>5500</v>
      </c>
      <c r="I586" s="55" t="s">
        <v>1264</v>
      </c>
    </row>
    <row r="587" spans="1:9" s="7" customFormat="1" ht="36" customHeight="1">
      <c r="A587" s="75"/>
      <c r="B587" s="61">
        <v>583</v>
      </c>
      <c r="C587" s="55" t="s">
        <v>2087</v>
      </c>
      <c r="D587" s="55" t="s">
        <v>1241</v>
      </c>
      <c r="E587" s="55" t="s">
        <v>679</v>
      </c>
      <c r="F587" s="55" t="s">
        <v>1242</v>
      </c>
      <c r="G587" s="83" t="s">
        <v>7</v>
      </c>
      <c r="H587" s="68">
        <v>63800</v>
      </c>
      <c r="I587" s="55" t="s">
        <v>1264</v>
      </c>
    </row>
    <row r="588" spans="1:9" s="7" customFormat="1" ht="36" customHeight="1">
      <c r="A588" s="75"/>
      <c r="B588" s="59">
        <v>584</v>
      </c>
      <c r="C588" s="55" t="s">
        <v>2088</v>
      </c>
      <c r="D588" s="55" t="s">
        <v>1241</v>
      </c>
      <c r="E588" s="55" t="s">
        <v>679</v>
      </c>
      <c r="F588" s="55" t="s">
        <v>1242</v>
      </c>
      <c r="G588" s="83" t="s">
        <v>7</v>
      </c>
      <c r="H588" s="76">
        <v>27500</v>
      </c>
      <c r="I588" s="55" t="s">
        <v>1264</v>
      </c>
    </row>
    <row r="589" spans="1:9" s="7" customFormat="1" ht="36" customHeight="1">
      <c r="A589" s="75"/>
      <c r="B589" s="61">
        <v>585</v>
      </c>
      <c r="C589" s="55" t="s">
        <v>2089</v>
      </c>
      <c r="D589" s="55" t="s">
        <v>1241</v>
      </c>
      <c r="E589" s="55" t="s">
        <v>679</v>
      </c>
      <c r="F589" s="55" t="s">
        <v>1242</v>
      </c>
      <c r="G589" s="83" t="s">
        <v>7</v>
      </c>
      <c r="H589" s="56">
        <v>119900</v>
      </c>
      <c r="I589" s="55" t="s">
        <v>1264</v>
      </c>
    </row>
    <row r="590" spans="1:9" s="7" customFormat="1" ht="36" customHeight="1">
      <c r="A590" s="75"/>
      <c r="B590" s="59">
        <v>586</v>
      </c>
      <c r="C590" s="55" t="s">
        <v>1699</v>
      </c>
      <c r="D590" s="55" t="s">
        <v>1241</v>
      </c>
      <c r="E590" s="55" t="s">
        <v>679</v>
      </c>
      <c r="F590" s="55" t="s">
        <v>1242</v>
      </c>
      <c r="G590" s="83" t="s">
        <v>7</v>
      </c>
      <c r="H590" s="76">
        <v>33000</v>
      </c>
      <c r="I590" s="55" t="s">
        <v>1264</v>
      </c>
    </row>
    <row r="591" spans="1:9" s="7" customFormat="1" ht="36" customHeight="1">
      <c r="A591" s="75"/>
      <c r="B591" s="61">
        <v>587</v>
      </c>
      <c r="C591" s="55" t="s">
        <v>1699</v>
      </c>
      <c r="D591" s="55" t="s">
        <v>1241</v>
      </c>
      <c r="E591" s="55" t="s">
        <v>679</v>
      </c>
      <c r="F591" s="55" t="s">
        <v>1242</v>
      </c>
      <c r="G591" s="83" t="s">
        <v>7</v>
      </c>
      <c r="H591" s="68">
        <v>33000</v>
      </c>
      <c r="I591" s="55" t="s">
        <v>1264</v>
      </c>
    </row>
    <row r="592" spans="1:9" s="7" customFormat="1" ht="36" customHeight="1">
      <c r="A592" s="75"/>
      <c r="B592" s="59">
        <v>588</v>
      </c>
      <c r="C592" s="55" t="s">
        <v>2090</v>
      </c>
      <c r="D592" s="55" t="s">
        <v>147</v>
      </c>
      <c r="E592" s="55" t="s">
        <v>2091</v>
      </c>
      <c r="F592" s="55" t="s">
        <v>1708</v>
      </c>
      <c r="G592" s="83" t="s">
        <v>7</v>
      </c>
      <c r="H592" s="56">
        <v>250800</v>
      </c>
      <c r="I592" s="55" t="s">
        <v>1264</v>
      </c>
    </row>
    <row r="593" spans="1:9" s="7" customFormat="1" ht="36" customHeight="1">
      <c r="A593" s="75"/>
      <c r="B593" s="61">
        <v>589</v>
      </c>
      <c r="C593" s="55" t="s">
        <v>2092</v>
      </c>
      <c r="D593" s="33" t="s">
        <v>147</v>
      </c>
      <c r="E593" s="55" t="s">
        <v>2093</v>
      </c>
      <c r="F593" s="55" t="s">
        <v>2094</v>
      </c>
      <c r="G593" s="83" t="s">
        <v>7</v>
      </c>
      <c r="H593" s="56">
        <v>82500</v>
      </c>
      <c r="I593" s="55" t="s">
        <v>1264</v>
      </c>
    </row>
    <row r="594" spans="1:9" s="7" customFormat="1" ht="36" customHeight="1">
      <c r="A594" s="75"/>
      <c r="B594" s="59">
        <v>590</v>
      </c>
      <c r="C594" s="55" t="s">
        <v>2095</v>
      </c>
      <c r="D594" s="55" t="s">
        <v>147</v>
      </c>
      <c r="E594" s="55" t="s">
        <v>931</v>
      </c>
      <c r="F594" s="55" t="s">
        <v>220</v>
      </c>
      <c r="G594" s="83" t="s">
        <v>7</v>
      </c>
      <c r="H594" s="68">
        <v>19800</v>
      </c>
      <c r="I594" s="55" t="s">
        <v>1264</v>
      </c>
    </row>
    <row r="595" spans="1:9" s="7" customFormat="1" ht="36" customHeight="1">
      <c r="A595" s="75"/>
      <c r="B595" s="61">
        <v>591</v>
      </c>
      <c r="C595" s="55" t="s">
        <v>2096</v>
      </c>
      <c r="D595" s="55" t="s">
        <v>147</v>
      </c>
      <c r="E595" s="55" t="s">
        <v>679</v>
      </c>
      <c r="F595" s="55" t="s">
        <v>2097</v>
      </c>
      <c r="G595" s="83" t="s">
        <v>1235</v>
      </c>
      <c r="H595" s="56">
        <v>323400</v>
      </c>
      <c r="I595" s="55" t="s">
        <v>1264</v>
      </c>
    </row>
    <row r="596" spans="1:9" s="7" customFormat="1" ht="36" customHeight="1">
      <c r="A596" s="75"/>
      <c r="B596" s="59">
        <v>592</v>
      </c>
      <c r="C596" s="55" t="s">
        <v>2098</v>
      </c>
      <c r="D596" s="55" t="s">
        <v>147</v>
      </c>
      <c r="E596" s="55" t="s">
        <v>1144</v>
      </c>
      <c r="F596" s="55" t="s">
        <v>1716</v>
      </c>
      <c r="G596" s="83" t="s">
        <v>7</v>
      </c>
      <c r="H596" s="76">
        <v>232100</v>
      </c>
      <c r="I596" s="55" t="s">
        <v>1264</v>
      </c>
    </row>
    <row r="597" spans="1:9" s="7" customFormat="1" ht="36" customHeight="1">
      <c r="A597" s="75"/>
      <c r="B597" s="61">
        <v>593</v>
      </c>
      <c r="C597" s="55" t="s">
        <v>2075</v>
      </c>
      <c r="D597" s="55" t="s">
        <v>147</v>
      </c>
      <c r="E597" s="55" t="s">
        <v>679</v>
      </c>
      <c r="F597" s="55" t="s">
        <v>703</v>
      </c>
      <c r="G597" s="83" t="s">
        <v>7</v>
      </c>
      <c r="H597" s="76">
        <v>114400</v>
      </c>
      <c r="I597" s="55" t="s">
        <v>1264</v>
      </c>
    </row>
    <row r="598" spans="1:9" s="7" customFormat="1" ht="36" customHeight="1">
      <c r="A598" s="75"/>
      <c r="B598" s="59">
        <v>594</v>
      </c>
      <c r="C598" s="55" t="s">
        <v>1715</v>
      </c>
      <c r="D598" s="33" t="s">
        <v>147</v>
      </c>
      <c r="E598" s="55" t="s">
        <v>917</v>
      </c>
      <c r="F598" s="55" t="s">
        <v>1716</v>
      </c>
      <c r="G598" s="83" t="s">
        <v>7</v>
      </c>
      <c r="H598" s="56">
        <v>323400</v>
      </c>
      <c r="I598" s="55" t="s">
        <v>1264</v>
      </c>
    </row>
    <row r="599" spans="1:9" s="7" customFormat="1" ht="36" customHeight="1">
      <c r="A599" s="75"/>
      <c r="B599" s="61">
        <v>595</v>
      </c>
      <c r="C599" s="55" t="s">
        <v>2099</v>
      </c>
      <c r="D599" s="55" t="s">
        <v>1731</v>
      </c>
      <c r="E599" s="55" t="s">
        <v>679</v>
      </c>
      <c r="F599" s="55" t="s">
        <v>415</v>
      </c>
      <c r="G599" s="83" t="s">
        <v>1212</v>
      </c>
      <c r="H599" s="56">
        <v>653400</v>
      </c>
      <c r="I599" s="55" t="s">
        <v>1286</v>
      </c>
    </row>
    <row r="600" spans="1:9" s="7" customFormat="1" ht="36" customHeight="1">
      <c r="A600" s="75"/>
      <c r="B600" s="59">
        <v>596</v>
      </c>
      <c r="C600" s="55" t="s">
        <v>1297</v>
      </c>
      <c r="D600" s="55" t="s">
        <v>231</v>
      </c>
      <c r="E600" s="55" t="s">
        <v>679</v>
      </c>
      <c r="F600" s="55" t="s">
        <v>2100</v>
      </c>
      <c r="G600" s="83" t="s">
        <v>1212</v>
      </c>
      <c r="H600" s="56">
        <v>5788750</v>
      </c>
      <c r="I600" s="55" t="s">
        <v>1286</v>
      </c>
    </row>
    <row r="601" spans="1:9" s="7" customFormat="1" ht="36" customHeight="1">
      <c r="A601" s="75"/>
      <c r="B601" s="61">
        <v>597</v>
      </c>
      <c r="C601" s="55" t="s">
        <v>1296</v>
      </c>
      <c r="D601" s="55" t="s">
        <v>51</v>
      </c>
      <c r="E601" s="55" t="s">
        <v>679</v>
      </c>
      <c r="F601" s="55" t="s">
        <v>763</v>
      </c>
      <c r="G601" s="83" t="s">
        <v>1212</v>
      </c>
      <c r="H601" s="56">
        <v>71500</v>
      </c>
      <c r="I601" s="55" t="s">
        <v>1286</v>
      </c>
    </row>
    <row r="602" spans="1:9" s="7" customFormat="1" ht="36" customHeight="1">
      <c r="A602" s="75"/>
      <c r="B602" s="59">
        <v>598</v>
      </c>
      <c r="C602" s="55" t="s">
        <v>1284</v>
      </c>
      <c r="D602" s="33" t="s">
        <v>1727</v>
      </c>
      <c r="E602" s="55" t="s">
        <v>679</v>
      </c>
      <c r="F602" s="55" t="s">
        <v>910</v>
      </c>
      <c r="G602" s="83" t="s">
        <v>1212</v>
      </c>
      <c r="H602" s="56">
        <v>1980000</v>
      </c>
      <c r="I602" s="55" t="s">
        <v>1286</v>
      </c>
    </row>
    <row r="603" spans="1:9" s="7" customFormat="1" ht="36" customHeight="1">
      <c r="A603" s="75"/>
      <c r="B603" s="61">
        <v>599</v>
      </c>
      <c r="C603" s="55" t="s">
        <v>1289</v>
      </c>
      <c r="D603" s="55" t="s">
        <v>183</v>
      </c>
      <c r="E603" s="55" t="s">
        <v>679</v>
      </c>
      <c r="F603" s="55" t="s">
        <v>1293</v>
      </c>
      <c r="G603" s="83" t="s">
        <v>1212</v>
      </c>
      <c r="H603" s="56">
        <v>27500</v>
      </c>
      <c r="I603" s="55" t="s">
        <v>1286</v>
      </c>
    </row>
    <row r="604" spans="1:9" s="7" customFormat="1" ht="36" customHeight="1">
      <c r="A604" s="75"/>
      <c r="B604" s="59">
        <v>600</v>
      </c>
      <c r="C604" s="55" t="s">
        <v>1289</v>
      </c>
      <c r="D604" s="55" t="s">
        <v>183</v>
      </c>
      <c r="E604" s="55" t="s">
        <v>679</v>
      </c>
      <c r="F604" s="55" t="s">
        <v>2101</v>
      </c>
      <c r="G604" s="83" t="s">
        <v>1212</v>
      </c>
      <c r="H604" s="76">
        <v>29700</v>
      </c>
      <c r="I604" s="55" t="s">
        <v>1286</v>
      </c>
    </row>
    <row r="605" spans="1:9" s="7" customFormat="1" ht="36" customHeight="1">
      <c r="A605" s="75"/>
      <c r="B605" s="61">
        <v>601</v>
      </c>
      <c r="C605" s="55" t="s">
        <v>1289</v>
      </c>
      <c r="D605" s="55" t="s">
        <v>183</v>
      </c>
      <c r="E605" s="55" t="s">
        <v>679</v>
      </c>
      <c r="F605" s="55" t="s">
        <v>1293</v>
      </c>
      <c r="G605" s="83" t="s">
        <v>1212</v>
      </c>
      <c r="H605" s="56">
        <v>33000</v>
      </c>
      <c r="I605" s="55" t="s">
        <v>1286</v>
      </c>
    </row>
    <row r="606" spans="1:9" s="7" customFormat="1" ht="36" customHeight="1">
      <c r="A606" s="75"/>
      <c r="B606" s="59">
        <v>602</v>
      </c>
      <c r="C606" s="55" t="s">
        <v>1289</v>
      </c>
      <c r="D606" s="55" t="s">
        <v>183</v>
      </c>
      <c r="E606" s="55" t="s">
        <v>679</v>
      </c>
      <c r="F606" s="55" t="s">
        <v>1293</v>
      </c>
      <c r="G606" s="83" t="s">
        <v>1212</v>
      </c>
      <c r="H606" s="56">
        <v>44000</v>
      </c>
      <c r="I606" s="55" t="s">
        <v>1286</v>
      </c>
    </row>
    <row r="607" spans="1:9" s="7" customFormat="1" ht="36" customHeight="1">
      <c r="A607" s="75"/>
      <c r="B607" s="61">
        <v>603</v>
      </c>
      <c r="C607" s="55" t="s">
        <v>1288</v>
      </c>
      <c r="D607" s="55" t="s">
        <v>183</v>
      </c>
      <c r="E607" s="55" t="s">
        <v>679</v>
      </c>
      <c r="F607" s="55" t="s">
        <v>1293</v>
      </c>
      <c r="G607" s="83" t="s">
        <v>1212</v>
      </c>
      <c r="H607" s="56">
        <v>33000</v>
      </c>
      <c r="I607" s="55" t="s">
        <v>1286</v>
      </c>
    </row>
    <row r="608" spans="1:9" s="7" customFormat="1" ht="36" customHeight="1">
      <c r="A608" s="75"/>
      <c r="B608" s="59">
        <v>604</v>
      </c>
      <c r="C608" s="55" t="s">
        <v>1289</v>
      </c>
      <c r="D608" s="55" t="s">
        <v>183</v>
      </c>
      <c r="E608" s="55" t="s">
        <v>679</v>
      </c>
      <c r="F608" s="55" t="s">
        <v>184</v>
      </c>
      <c r="G608" s="83" t="s">
        <v>1212</v>
      </c>
      <c r="H608" s="56">
        <v>16500</v>
      </c>
      <c r="I608" s="55" t="s">
        <v>1286</v>
      </c>
    </row>
    <row r="609" spans="1:9" s="7" customFormat="1" ht="36" customHeight="1">
      <c r="A609" s="75"/>
      <c r="B609" s="61">
        <v>605</v>
      </c>
      <c r="C609" s="55" t="s">
        <v>1289</v>
      </c>
      <c r="D609" s="55" t="s">
        <v>183</v>
      </c>
      <c r="E609" s="55" t="s">
        <v>679</v>
      </c>
      <c r="F609" s="55" t="s">
        <v>184</v>
      </c>
      <c r="G609" s="83" t="s">
        <v>1212</v>
      </c>
      <c r="H609" s="76">
        <v>16500</v>
      </c>
      <c r="I609" s="55" t="s">
        <v>1286</v>
      </c>
    </row>
    <row r="610" spans="1:9" s="7" customFormat="1" ht="36" customHeight="1">
      <c r="A610" s="75"/>
      <c r="B610" s="59">
        <v>606</v>
      </c>
      <c r="C610" s="55" t="s">
        <v>1288</v>
      </c>
      <c r="D610" s="55" t="s">
        <v>183</v>
      </c>
      <c r="E610" s="55" t="s">
        <v>679</v>
      </c>
      <c r="F610" s="55" t="s">
        <v>1293</v>
      </c>
      <c r="G610" s="83" t="s">
        <v>1212</v>
      </c>
      <c r="H610" s="56">
        <v>44000</v>
      </c>
      <c r="I610" s="55" t="s">
        <v>1286</v>
      </c>
    </row>
    <row r="611" spans="1:9" s="7" customFormat="1" ht="36" customHeight="1">
      <c r="A611" s="75"/>
      <c r="B611" s="61">
        <v>607</v>
      </c>
      <c r="C611" s="55" t="s">
        <v>1289</v>
      </c>
      <c r="D611" s="55" t="s">
        <v>183</v>
      </c>
      <c r="E611" s="55" t="s">
        <v>679</v>
      </c>
      <c r="F611" s="55" t="s">
        <v>184</v>
      </c>
      <c r="G611" s="83" t="s">
        <v>1212</v>
      </c>
      <c r="H611" s="68">
        <v>19800</v>
      </c>
      <c r="I611" s="55" t="s">
        <v>1286</v>
      </c>
    </row>
    <row r="612" spans="1:9" s="7" customFormat="1" ht="36" customHeight="1">
      <c r="A612" s="75"/>
      <c r="B612" s="59">
        <v>608</v>
      </c>
      <c r="C612" s="55" t="s">
        <v>1289</v>
      </c>
      <c r="D612" s="55" t="s">
        <v>183</v>
      </c>
      <c r="E612" s="55" t="s">
        <v>679</v>
      </c>
      <c r="F612" s="55" t="s">
        <v>184</v>
      </c>
      <c r="G612" s="83" t="s">
        <v>1212</v>
      </c>
      <c r="H612" s="76">
        <v>19800</v>
      </c>
      <c r="I612" s="55" t="s">
        <v>1286</v>
      </c>
    </row>
    <row r="613" spans="1:9" s="7" customFormat="1" ht="36" customHeight="1">
      <c r="A613" s="75"/>
      <c r="B613" s="61">
        <v>609</v>
      </c>
      <c r="C613" s="55" t="s">
        <v>1289</v>
      </c>
      <c r="D613" s="55" t="s">
        <v>183</v>
      </c>
      <c r="E613" s="55" t="s">
        <v>679</v>
      </c>
      <c r="F613" s="55" t="s">
        <v>1293</v>
      </c>
      <c r="G613" s="83" t="s">
        <v>1212</v>
      </c>
      <c r="H613" s="56">
        <v>33000</v>
      </c>
      <c r="I613" s="55" t="s">
        <v>1286</v>
      </c>
    </row>
    <row r="614" spans="1:9" s="7" customFormat="1" ht="36" customHeight="1">
      <c r="A614" s="75"/>
      <c r="B614" s="59">
        <v>610</v>
      </c>
      <c r="C614" s="55" t="s">
        <v>1288</v>
      </c>
      <c r="D614" s="55" t="s">
        <v>183</v>
      </c>
      <c r="E614" s="55" t="s">
        <v>679</v>
      </c>
      <c r="F614" s="55" t="s">
        <v>1293</v>
      </c>
      <c r="G614" s="83" t="s">
        <v>1212</v>
      </c>
      <c r="H614" s="56">
        <v>33000</v>
      </c>
      <c r="I614" s="55" t="s">
        <v>1286</v>
      </c>
    </row>
    <row r="615" spans="1:9" s="7" customFormat="1" ht="36" customHeight="1">
      <c r="A615" s="75"/>
      <c r="B615" s="61">
        <v>611</v>
      </c>
      <c r="C615" s="55" t="s">
        <v>1288</v>
      </c>
      <c r="D615" s="55" t="s">
        <v>183</v>
      </c>
      <c r="E615" s="55" t="s">
        <v>679</v>
      </c>
      <c r="F615" s="55" t="s">
        <v>1293</v>
      </c>
      <c r="G615" s="83" t="s">
        <v>1212</v>
      </c>
      <c r="H615" s="56">
        <v>33000</v>
      </c>
      <c r="I615" s="55" t="s">
        <v>1286</v>
      </c>
    </row>
    <row r="616" spans="1:9" s="7" customFormat="1" ht="36" customHeight="1">
      <c r="A616" s="75"/>
      <c r="B616" s="59">
        <v>612</v>
      </c>
      <c r="C616" s="55" t="s">
        <v>1289</v>
      </c>
      <c r="D616" s="55" t="s">
        <v>183</v>
      </c>
      <c r="E616" s="55" t="s">
        <v>679</v>
      </c>
      <c r="F616" s="55" t="s">
        <v>184</v>
      </c>
      <c r="G616" s="83" t="s">
        <v>1212</v>
      </c>
      <c r="H616" s="68">
        <v>16500</v>
      </c>
      <c r="I616" s="55" t="s">
        <v>1286</v>
      </c>
    </row>
    <row r="617" spans="1:9" s="7" customFormat="1" ht="36" customHeight="1">
      <c r="A617" s="75"/>
      <c r="B617" s="61">
        <v>613</v>
      </c>
      <c r="C617" s="55" t="s">
        <v>1288</v>
      </c>
      <c r="D617" s="55" t="s">
        <v>183</v>
      </c>
      <c r="E617" s="55" t="s">
        <v>679</v>
      </c>
      <c r="F617" s="55" t="s">
        <v>1293</v>
      </c>
      <c r="G617" s="83" t="s">
        <v>1212</v>
      </c>
      <c r="H617" s="76">
        <v>44000</v>
      </c>
      <c r="I617" s="55" t="s">
        <v>1286</v>
      </c>
    </row>
    <row r="618" spans="1:9" s="7" customFormat="1" ht="36" customHeight="1">
      <c r="A618" s="75"/>
      <c r="B618" s="59">
        <v>614</v>
      </c>
      <c r="C618" s="55" t="s">
        <v>1289</v>
      </c>
      <c r="D618" s="55" t="s">
        <v>183</v>
      </c>
      <c r="E618" s="55" t="s">
        <v>679</v>
      </c>
      <c r="F618" s="55" t="s">
        <v>184</v>
      </c>
      <c r="G618" s="83" t="s">
        <v>1212</v>
      </c>
      <c r="H618" s="56">
        <v>13200</v>
      </c>
      <c r="I618" s="55" t="s">
        <v>1286</v>
      </c>
    </row>
    <row r="619" spans="1:9" s="7" customFormat="1" ht="36" customHeight="1">
      <c r="A619" s="75"/>
      <c r="B619" s="61">
        <v>615</v>
      </c>
      <c r="C619" s="55" t="s">
        <v>1289</v>
      </c>
      <c r="D619" s="55" t="s">
        <v>183</v>
      </c>
      <c r="E619" s="55" t="s">
        <v>679</v>
      </c>
      <c r="F619" s="55" t="s">
        <v>184</v>
      </c>
      <c r="G619" s="83" t="s">
        <v>1212</v>
      </c>
      <c r="H619" s="76">
        <v>16500</v>
      </c>
      <c r="I619" s="55" t="s">
        <v>1286</v>
      </c>
    </row>
    <row r="620" spans="1:9" s="7" customFormat="1" ht="36" customHeight="1">
      <c r="A620" s="75"/>
      <c r="B620" s="59">
        <v>616</v>
      </c>
      <c r="C620" s="55" t="s">
        <v>1288</v>
      </c>
      <c r="D620" s="55" t="s">
        <v>183</v>
      </c>
      <c r="E620" s="55" t="s">
        <v>679</v>
      </c>
      <c r="F620" s="55" t="s">
        <v>1293</v>
      </c>
      <c r="G620" s="83" t="s">
        <v>1212</v>
      </c>
      <c r="H620" s="68">
        <v>22000</v>
      </c>
      <c r="I620" s="55" t="s">
        <v>1286</v>
      </c>
    </row>
    <row r="621" spans="1:9" s="7" customFormat="1" ht="36" customHeight="1">
      <c r="A621" s="75"/>
      <c r="B621" s="61">
        <v>617</v>
      </c>
      <c r="C621" s="55" t="s">
        <v>1289</v>
      </c>
      <c r="D621" s="55" t="s">
        <v>183</v>
      </c>
      <c r="E621" s="55" t="s">
        <v>679</v>
      </c>
      <c r="F621" s="55" t="s">
        <v>184</v>
      </c>
      <c r="G621" s="83" t="s">
        <v>1212</v>
      </c>
      <c r="H621" s="56">
        <v>11000</v>
      </c>
      <c r="I621" s="55" t="s">
        <v>1286</v>
      </c>
    </row>
    <row r="622" spans="1:9" s="7" customFormat="1" ht="36" customHeight="1">
      <c r="A622" s="75"/>
      <c r="B622" s="59">
        <v>618</v>
      </c>
      <c r="C622" s="55" t="s">
        <v>1289</v>
      </c>
      <c r="D622" s="55" t="s">
        <v>183</v>
      </c>
      <c r="E622" s="55" t="s">
        <v>679</v>
      </c>
      <c r="F622" s="55" t="s">
        <v>518</v>
      </c>
      <c r="G622" s="83" t="s">
        <v>1212</v>
      </c>
      <c r="H622" s="56">
        <v>16500</v>
      </c>
      <c r="I622" s="55" t="s">
        <v>1286</v>
      </c>
    </row>
    <row r="623" spans="1:9" s="7" customFormat="1" ht="36" customHeight="1">
      <c r="A623" s="75"/>
      <c r="B623" s="61">
        <v>619</v>
      </c>
      <c r="C623" s="55" t="s">
        <v>2102</v>
      </c>
      <c r="D623" s="33" t="s">
        <v>147</v>
      </c>
      <c r="E623" s="55" t="s">
        <v>679</v>
      </c>
      <c r="F623" s="55" t="s">
        <v>471</v>
      </c>
      <c r="G623" s="83" t="s">
        <v>1212</v>
      </c>
      <c r="H623" s="56">
        <v>22000</v>
      </c>
      <c r="I623" s="55" t="s">
        <v>1286</v>
      </c>
    </row>
    <row r="624" spans="1:9" s="7" customFormat="1" ht="36" customHeight="1">
      <c r="A624" s="75"/>
      <c r="B624" s="59">
        <v>620</v>
      </c>
      <c r="C624" s="55" t="s">
        <v>2103</v>
      </c>
      <c r="D624" s="55" t="s">
        <v>147</v>
      </c>
      <c r="E624" s="55" t="s">
        <v>679</v>
      </c>
      <c r="F624" s="55" t="s">
        <v>781</v>
      </c>
      <c r="G624" s="83" t="s">
        <v>1212</v>
      </c>
      <c r="H624" s="68">
        <v>66088</v>
      </c>
      <c r="I624" s="55" t="s">
        <v>1286</v>
      </c>
    </row>
    <row r="625" spans="1:9" s="7" customFormat="1" ht="36" customHeight="1">
      <c r="A625" s="75"/>
      <c r="B625" s="61">
        <v>621</v>
      </c>
      <c r="C625" s="55" t="s">
        <v>2104</v>
      </c>
      <c r="D625" s="55" t="s">
        <v>2105</v>
      </c>
      <c r="E625" s="55" t="s">
        <v>679</v>
      </c>
      <c r="F625" s="55" t="s">
        <v>781</v>
      </c>
      <c r="G625" s="83" t="s">
        <v>1212</v>
      </c>
      <c r="H625" s="56">
        <v>491854</v>
      </c>
      <c r="I625" s="55" t="s">
        <v>1286</v>
      </c>
    </row>
    <row r="626" spans="1:9" s="7" customFormat="1" ht="36" customHeight="1">
      <c r="A626" s="75"/>
      <c r="B626" s="59">
        <v>622</v>
      </c>
      <c r="C626" s="55" t="s">
        <v>2106</v>
      </c>
      <c r="D626" s="55" t="s">
        <v>147</v>
      </c>
      <c r="E626" s="55" t="s">
        <v>679</v>
      </c>
      <c r="F626" s="55" t="s">
        <v>1737</v>
      </c>
      <c r="G626" s="83" t="s">
        <v>1212</v>
      </c>
      <c r="H626" s="56">
        <v>485760</v>
      </c>
      <c r="I626" s="55" t="s">
        <v>1286</v>
      </c>
    </row>
    <row r="627" spans="1:9" s="7" customFormat="1" ht="36" customHeight="1">
      <c r="A627" s="75"/>
      <c r="B627" s="61">
        <v>623</v>
      </c>
      <c r="C627" s="55" t="s">
        <v>1735</v>
      </c>
      <c r="D627" s="55" t="s">
        <v>147</v>
      </c>
      <c r="E627" s="55" t="s">
        <v>679</v>
      </c>
      <c r="F627" s="55" t="s">
        <v>318</v>
      </c>
      <c r="G627" s="83" t="s">
        <v>1212</v>
      </c>
      <c r="H627" s="56">
        <v>592064</v>
      </c>
      <c r="I627" s="55" t="s">
        <v>1286</v>
      </c>
    </row>
    <row r="628" spans="1:9" ht="36" customHeight="1">
      <c r="B628" s="59">
        <v>624</v>
      </c>
      <c r="C628" s="43" t="s">
        <v>2108</v>
      </c>
      <c r="D628" s="78" t="s">
        <v>833</v>
      </c>
      <c r="E628" s="33" t="s">
        <v>1418</v>
      </c>
      <c r="F628" s="55" t="s">
        <v>342</v>
      </c>
      <c r="G628" s="46" t="s">
        <v>7</v>
      </c>
      <c r="H628" s="73">
        <v>220000</v>
      </c>
      <c r="I628" s="33" t="s">
        <v>2109</v>
      </c>
    </row>
    <row r="629" spans="1:9" ht="36" customHeight="1">
      <c r="B629" s="61">
        <v>625</v>
      </c>
      <c r="C629" s="43" t="s">
        <v>2110</v>
      </c>
      <c r="D629" s="78" t="s">
        <v>833</v>
      </c>
      <c r="E629" s="33" t="s">
        <v>1418</v>
      </c>
      <c r="F629" s="55" t="s">
        <v>2107</v>
      </c>
      <c r="G629" s="46" t="s">
        <v>7</v>
      </c>
      <c r="H629" s="73">
        <v>226600</v>
      </c>
      <c r="I629" s="33" t="s">
        <v>2109</v>
      </c>
    </row>
    <row r="630" spans="1:9" ht="36" customHeight="1">
      <c r="B630" s="59">
        <v>626</v>
      </c>
      <c r="C630" s="43" t="s">
        <v>2111</v>
      </c>
      <c r="D630" s="78" t="s">
        <v>833</v>
      </c>
      <c r="E630" s="33" t="s">
        <v>1418</v>
      </c>
      <c r="F630" s="55" t="s">
        <v>342</v>
      </c>
      <c r="G630" s="46" t="s">
        <v>7</v>
      </c>
      <c r="H630" s="73">
        <v>255000</v>
      </c>
      <c r="I630" s="33" t="s">
        <v>2109</v>
      </c>
    </row>
    <row r="631" spans="1:9">
      <c r="H631" s="29">
        <f>SUM(H5:H630)</f>
        <v>198244277</v>
      </c>
    </row>
  </sheetData>
  <autoFilter ref="B4:I631"/>
  <phoneticPr fontId="3"/>
  <dataValidations count="3">
    <dataValidation type="list" allowBlank="1" showInputMessage="1" showErrorMessage="1" sqref="WSZ982984:WSZ983033 GN65480:GN65529 QJ65480:QJ65529 AAF65480:AAF65529 AKB65480:AKB65529 ATX65480:ATX65529 BDT65480:BDT65529 BNP65480:BNP65529 BXL65480:BXL65529 CHH65480:CHH65529 CRD65480:CRD65529 DAZ65480:DAZ65529 DKV65480:DKV65529 DUR65480:DUR65529 EEN65480:EEN65529 EOJ65480:EOJ65529 EYF65480:EYF65529 FIB65480:FIB65529 FRX65480:FRX65529 GBT65480:GBT65529 GLP65480:GLP65529 GVL65480:GVL65529 HFH65480:HFH65529 HPD65480:HPD65529 HYZ65480:HYZ65529 IIV65480:IIV65529 ISR65480:ISR65529 JCN65480:JCN65529 JMJ65480:JMJ65529 JWF65480:JWF65529 KGB65480:KGB65529 KPX65480:KPX65529 KZT65480:KZT65529 LJP65480:LJP65529 LTL65480:LTL65529 MDH65480:MDH65529 MND65480:MND65529 MWZ65480:MWZ65529 NGV65480:NGV65529 NQR65480:NQR65529 OAN65480:OAN65529 OKJ65480:OKJ65529 OUF65480:OUF65529 PEB65480:PEB65529 PNX65480:PNX65529 PXT65480:PXT65529 QHP65480:QHP65529 QRL65480:QRL65529 RBH65480:RBH65529 RLD65480:RLD65529 RUZ65480:RUZ65529 SEV65480:SEV65529 SOR65480:SOR65529 SYN65480:SYN65529 TIJ65480:TIJ65529 TSF65480:TSF65529 UCB65480:UCB65529 ULX65480:ULX65529 UVT65480:UVT65529 VFP65480:VFP65529 VPL65480:VPL65529 VZH65480:VZH65529 WJD65480:WJD65529 WSZ65480:WSZ65529 GN131016:GN131065 QJ131016:QJ131065 AAF131016:AAF131065 AKB131016:AKB131065 ATX131016:ATX131065 BDT131016:BDT131065 BNP131016:BNP131065 BXL131016:BXL131065 CHH131016:CHH131065 CRD131016:CRD131065 DAZ131016:DAZ131065 DKV131016:DKV131065 DUR131016:DUR131065 EEN131016:EEN131065 EOJ131016:EOJ131065 EYF131016:EYF131065 FIB131016:FIB131065 FRX131016:FRX131065 GBT131016:GBT131065 GLP131016:GLP131065 GVL131016:GVL131065 HFH131016:HFH131065 HPD131016:HPD131065 HYZ131016:HYZ131065 IIV131016:IIV131065 ISR131016:ISR131065 JCN131016:JCN131065 JMJ131016:JMJ131065 JWF131016:JWF131065 KGB131016:KGB131065 KPX131016:KPX131065 KZT131016:KZT131065 LJP131016:LJP131065 LTL131016:LTL131065 MDH131016:MDH131065 MND131016:MND131065 MWZ131016:MWZ131065 NGV131016:NGV131065 NQR131016:NQR131065 OAN131016:OAN131065 OKJ131016:OKJ131065 OUF131016:OUF131065 PEB131016:PEB131065 PNX131016:PNX131065 PXT131016:PXT131065 QHP131016:QHP131065 QRL131016:QRL131065 RBH131016:RBH131065 RLD131016:RLD131065 RUZ131016:RUZ131065 SEV131016:SEV131065 SOR131016:SOR131065 SYN131016:SYN131065 TIJ131016:TIJ131065 TSF131016:TSF131065 UCB131016:UCB131065 ULX131016:ULX131065 UVT131016:UVT131065 VFP131016:VFP131065 VPL131016:VPL131065 VZH131016:VZH131065 WJD131016:WJD131065 WSZ131016:WSZ131065 GN196552:GN196601 QJ196552:QJ196601 AAF196552:AAF196601 AKB196552:AKB196601 ATX196552:ATX196601 BDT196552:BDT196601 BNP196552:BNP196601 BXL196552:BXL196601 CHH196552:CHH196601 CRD196552:CRD196601 DAZ196552:DAZ196601 DKV196552:DKV196601 DUR196552:DUR196601 EEN196552:EEN196601 EOJ196552:EOJ196601 EYF196552:EYF196601 FIB196552:FIB196601 FRX196552:FRX196601 GBT196552:GBT196601 GLP196552:GLP196601 GVL196552:GVL196601 HFH196552:HFH196601 HPD196552:HPD196601 HYZ196552:HYZ196601 IIV196552:IIV196601 ISR196552:ISR196601 JCN196552:JCN196601 JMJ196552:JMJ196601 JWF196552:JWF196601 KGB196552:KGB196601 KPX196552:KPX196601 KZT196552:KZT196601 LJP196552:LJP196601 LTL196552:LTL196601 MDH196552:MDH196601 MND196552:MND196601 MWZ196552:MWZ196601 NGV196552:NGV196601 NQR196552:NQR196601 OAN196552:OAN196601 OKJ196552:OKJ196601 OUF196552:OUF196601 PEB196552:PEB196601 PNX196552:PNX196601 PXT196552:PXT196601 QHP196552:QHP196601 QRL196552:QRL196601 RBH196552:RBH196601 RLD196552:RLD196601 RUZ196552:RUZ196601 SEV196552:SEV196601 SOR196552:SOR196601 SYN196552:SYN196601 TIJ196552:TIJ196601 TSF196552:TSF196601 UCB196552:UCB196601 ULX196552:ULX196601 UVT196552:UVT196601 VFP196552:VFP196601 VPL196552:VPL196601 VZH196552:VZH196601 WJD196552:WJD196601 WSZ196552:WSZ196601 GN262088:GN262137 QJ262088:QJ262137 AAF262088:AAF262137 AKB262088:AKB262137 ATX262088:ATX262137 BDT262088:BDT262137 BNP262088:BNP262137 BXL262088:BXL262137 CHH262088:CHH262137 CRD262088:CRD262137 DAZ262088:DAZ262137 DKV262088:DKV262137 DUR262088:DUR262137 EEN262088:EEN262137 EOJ262088:EOJ262137 EYF262088:EYF262137 FIB262088:FIB262137 FRX262088:FRX262137 GBT262088:GBT262137 GLP262088:GLP262137 GVL262088:GVL262137 HFH262088:HFH262137 HPD262088:HPD262137 HYZ262088:HYZ262137 IIV262088:IIV262137 ISR262088:ISR262137 JCN262088:JCN262137 JMJ262088:JMJ262137 JWF262088:JWF262137 KGB262088:KGB262137 KPX262088:KPX262137 KZT262088:KZT262137 LJP262088:LJP262137 LTL262088:LTL262137 MDH262088:MDH262137 MND262088:MND262137 MWZ262088:MWZ262137 NGV262088:NGV262137 NQR262088:NQR262137 OAN262088:OAN262137 OKJ262088:OKJ262137 OUF262088:OUF262137 PEB262088:PEB262137 PNX262088:PNX262137 PXT262088:PXT262137 QHP262088:QHP262137 QRL262088:QRL262137 RBH262088:RBH262137 RLD262088:RLD262137 RUZ262088:RUZ262137 SEV262088:SEV262137 SOR262088:SOR262137 SYN262088:SYN262137 TIJ262088:TIJ262137 TSF262088:TSF262137 UCB262088:UCB262137 ULX262088:ULX262137 UVT262088:UVT262137 VFP262088:VFP262137 VPL262088:VPL262137 VZH262088:VZH262137 WJD262088:WJD262137 WSZ262088:WSZ262137 GN327624:GN327673 QJ327624:QJ327673 AAF327624:AAF327673 AKB327624:AKB327673 ATX327624:ATX327673 BDT327624:BDT327673 BNP327624:BNP327673 BXL327624:BXL327673 CHH327624:CHH327673 CRD327624:CRD327673 DAZ327624:DAZ327673 DKV327624:DKV327673 DUR327624:DUR327673 EEN327624:EEN327673 EOJ327624:EOJ327673 EYF327624:EYF327673 FIB327624:FIB327673 FRX327624:FRX327673 GBT327624:GBT327673 GLP327624:GLP327673 GVL327624:GVL327673 HFH327624:HFH327673 HPD327624:HPD327673 HYZ327624:HYZ327673 IIV327624:IIV327673 ISR327624:ISR327673 JCN327624:JCN327673 JMJ327624:JMJ327673 JWF327624:JWF327673 KGB327624:KGB327673 KPX327624:KPX327673 KZT327624:KZT327673 LJP327624:LJP327673 LTL327624:LTL327673 MDH327624:MDH327673 MND327624:MND327673 MWZ327624:MWZ327673 NGV327624:NGV327673 NQR327624:NQR327673 OAN327624:OAN327673 OKJ327624:OKJ327673 OUF327624:OUF327673 PEB327624:PEB327673 PNX327624:PNX327673 PXT327624:PXT327673 QHP327624:QHP327673 QRL327624:QRL327673 RBH327624:RBH327673 RLD327624:RLD327673 RUZ327624:RUZ327673 SEV327624:SEV327673 SOR327624:SOR327673 SYN327624:SYN327673 TIJ327624:TIJ327673 TSF327624:TSF327673 UCB327624:UCB327673 ULX327624:ULX327673 UVT327624:UVT327673 VFP327624:VFP327673 VPL327624:VPL327673 VZH327624:VZH327673 WJD327624:WJD327673 WSZ327624:WSZ327673 GN393160:GN393209 QJ393160:QJ393209 AAF393160:AAF393209 AKB393160:AKB393209 ATX393160:ATX393209 BDT393160:BDT393209 BNP393160:BNP393209 BXL393160:BXL393209 CHH393160:CHH393209 CRD393160:CRD393209 DAZ393160:DAZ393209 DKV393160:DKV393209 DUR393160:DUR393209 EEN393160:EEN393209 EOJ393160:EOJ393209 EYF393160:EYF393209 FIB393160:FIB393209 FRX393160:FRX393209 GBT393160:GBT393209 GLP393160:GLP393209 GVL393160:GVL393209 HFH393160:HFH393209 HPD393160:HPD393209 HYZ393160:HYZ393209 IIV393160:IIV393209 ISR393160:ISR393209 JCN393160:JCN393209 JMJ393160:JMJ393209 JWF393160:JWF393209 KGB393160:KGB393209 KPX393160:KPX393209 KZT393160:KZT393209 LJP393160:LJP393209 LTL393160:LTL393209 MDH393160:MDH393209 MND393160:MND393209 MWZ393160:MWZ393209 NGV393160:NGV393209 NQR393160:NQR393209 OAN393160:OAN393209 OKJ393160:OKJ393209 OUF393160:OUF393209 PEB393160:PEB393209 PNX393160:PNX393209 PXT393160:PXT393209 QHP393160:QHP393209 QRL393160:QRL393209 RBH393160:RBH393209 RLD393160:RLD393209 RUZ393160:RUZ393209 SEV393160:SEV393209 SOR393160:SOR393209 SYN393160:SYN393209 TIJ393160:TIJ393209 TSF393160:TSF393209 UCB393160:UCB393209 ULX393160:ULX393209 UVT393160:UVT393209 VFP393160:VFP393209 VPL393160:VPL393209 VZH393160:VZH393209 WJD393160:WJD393209 WSZ393160:WSZ393209 GN458696:GN458745 QJ458696:QJ458745 AAF458696:AAF458745 AKB458696:AKB458745 ATX458696:ATX458745 BDT458696:BDT458745 BNP458696:BNP458745 BXL458696:BXL458745 CHH458696:CHH458745 CRD458696:CRD458745 DAZ458696:DAZ458745 DKV458696:DKV458745 DUR458696:DUR458745 EEN458696:EEN458745 EOJ458696:EOJ458745 EYF458696:EYF458745 FIB458696:FIB458745 FRX458696:FRX458745 GBT458696:GBT458745 GLP458696:GLP458745 GVL458696:GVL458745 HFH458696:HFH458745 HPD458696:HPD458745 HYZ458696:HYZ458745 IIV458696:IIV458745 ISR458696:ISR458745 JCN458696:JCN458745 JMJ458696:JMJ458745 JWF458696:JWF458745 KGB458696:KGB458745 KPX458696:KPX458745 KZT458696:KZT458745 LJP458696:LJP458745 LTL458696:LTL458745 MDH458696:MDH458745 MND458696:MND458745 MWZ458696:MWZ458745 NGV458696:NGV458745 NQR458696:NQR458745 OAN458696:OAN458745 OKJ458696:OKJ458745 OUF458696:OUF458745 PEB458696:PEB458745 PNX458696:PNX458745 PXT458696:PXT458745 QHP458696:QHP458745 QRL458696:QRL458745 RBH458696:RBH458745 RLD458696:RLD458745 RUZ458696:RUZ458745 SEV458696:SEV458745 SOR458696:SOR458745 SYN458696:SYN458745 TIJ458696:TIJ458745 TSF458696:TSF458745 UCB458696:UCB458745 ULX458696:ULX458745 UVT458696:UVT458745 VFP458696:VFP458745 VPL458696:VPL458745 VZH458696:VZH458745 WJD458696:WJD458745 WSZ458696:WSZ458745 GN524232:GN524281 QJ524232:QJ524281 AAF524232:AAF524281 AKB524232:AKB524281 ATX524232:ATX524281 BDT524232:BDT524281 BNP524232:BNP524281 BXL524232:BXL524281 CHH524232:CHH524281 CRD524232:CRD524281 DAZ524232:DAZ524281 DKV524232:DKV524281 DUR524232:DUR524281 EEN524232:EEN524281 EOJ524232:EOJ524281 EYF524232:EYF524281 FIB524232:FIB524281 FRX524232:FRX524281 GBT524232:GBT524281 GLP524232:GLP524281 GVL524232:GVL524281 HFH524232:HFH524281 HPD524232:HPD524281 HYZ524232:HYZ524281 IIV524232:IIV524281 ISR524232:ISR524281 JCN524232:JCN524281 JMJ524232:JMJ524281 JWF524232:JWF524281 KGB524232:KGB524281 KPX524232:KPX524281 KZT524232:KZT524281 LJP524232:LJP524281 LTL524232:LTL524281 MDH524232:MDH524281 MND524232:MND524281 MWZ524232:MWZ524281 NGV524232:NGV524281 NQR524232:NQR524281 OAN524232:OAN524281 OKJ524232:OKJ524281 OUF524232:OUF524281 PEB524232:PEB524281 PNX524232:PNX524281 PXT524232:PXT524281 QHP524232:QHP524281 QRL524232:QRL524281 RBH524232:RBH524281 RLD524232:RLD524281 RUZ524232:RUZ524281 SEV524232:SEV524281 SOR524232:SOR524281 SYN524232:SYN524281 TIJ524232:TIJ524281 TSF524232:TSF524281 UCB524232:UCB524281 ULX524232:ULX524281 UVT524232:UVT524281 VFP524232:VFP524281 VPL524232:VPL524281 VZH524232:VZH524281 WJD524232:WJD524281 WSZ524232:WSZ524281 GN589768:GN589817 QJ589768:QJ589817 AAF589768:AAF589817 AKB589768:AKB589817 ATX589768:ATX589817 BDT589768:BDT589817 BNP589768:BNP589817 BXL589768:BXL589817 CHH589768:CHH589817 CRD589768:CRD589817 DAZ589768:DAZ589817 DKV589768:DKV589817 DUR589768:DUR589817 EEN589768:EEN589817 EOJ589768:EOJ589817 EYF589768:EYF589817 FIB589768:FIB589817 FRX589768:FRX589817 GBT589768:GBT589817 GLP589768:GLP589817 GVL589768:GVL589817 HFH589768:HFH589817 HPD589768:HPD589817 HYZ589768:HYZ589817 IIV589768:IIV589817 ISR589768:ISR589817 JCN589768:JCN589817 JMJ589768:JMJ589817 JWF589768:JWF589817 KGB589768:KGB589817 KPX589768:KPX589817 KZT589768:KZT589817 LJP589768:LJP589817 LTL589768:LTL589817 MDH589768:MDH589817 MND589768:MND589817 MWZ589768:MWZ589817 NGV589768:NGV589817 NQR589768:NQR589817 OAN589768:OAN589817 OKJ589768:OKJ589817 OUF589768:OUF589817 PEB589768:PEB589817 PNX589768:PNX589817 PXT589768:PXT589817 QHP589768:QHP589817 QRL589768:QRL589817 RBH589768:RBH589817 RLD589768:RLD589817 RUZ589768:RUZ589817 SEV589768:SEV589817 SOR589768:SOR589817 SYN589768:SYN589817 TIJ589768:TIJ589817 TSF589768:TSF589817 UCB589768:UCB589817 ULX589768:ULX589817 UVT589768:UVT589817 VFP589768:VFP589817 VPL589768:VPL589817 VZH589768:VZH589817 WJD589768:WJD589817 WSZ589768:WSZ589817 GN655304:GN655353 QJ655304:QJ655353 AAF655304:AAF655353 AKB655304:AKB655353 ATX655304:ATX655353 BDT655304:BDT655353 BNP655304:BNP655353 BXL655304:BXL655353 CHH655304:CHH655353 CRD655304:CRD655353 DAZ655304:DAZ655353 DKV655304:DKV655353 DUR655304:DUR655353 EEN655304:EEN655353 EOJ655304:EOJ655353 EYF655304:EYF655353 FIB655304:FIB655353 FRX655304:FRX655353 GBT655304:GBT655353 GLP655304:GLP655353 GVL655304:GVL655353 HFH655304:HFH655353 HPD655304:HPD655353 HYZ655304:HYZ655353 IIV655304:IIV655353 ISR655304:ISR655353 JCN655304:JCN655353 JMJ655304:JMJ655353 JWF655304:JWF655353 KGB655304:KGB655353 KPX655304:KPX655353 KZT655304:KZT655353 LJP655304:LJP655353 LTL655304:LTL655353 MDH655304:MDH655353 MND655304:MND655353 MWZ655304:MWZ655353 NGV655304:NGV655353 NQR655304:NQR655353 OAN655304:OAN655353 OKJ655304:OKJ655353 OUF655304:OUF655353 PEB655304:PEB655353 PNX655304:PNX655353 PXT655304:PXT655353 QHP655304:QHP655353 QRL655304:QRL655353 RBH655304:RBH655353 RLD655304:RLD655353 RUZ655304:RUZ655353 SEV655304:SEV655353 SOR655304:SOR655353 SYN655304:SYN655353 TIJ655304:TIJ655353 TSF655304:TSF655353 UCB655304:UCB655353 ULX655304:ULX655353 UVT655304:UVT655353 VFP655304:VFP655353 VPL655304:VPL655353 VZH655304:VZH655353 WJD655304:WJD655353 WSZ655304:WSZ655353 GN720840:GN720889 QJ720840:QJ720889 AAF720840:AAF720889 AKB720840:AKB720889 ATX720840:ATX720889 BDT720840:BDT720889 BNP720840:BNP720889 BXL720840:BXL720889 CHH720840:CHH720889 CRD720840:CRD720889 DAZ720840:DAZ720889 DKV720840:DKV720889 DUR720840:DUR720889 EEN720840:EEN720889 EOJ720840:EOJ720889 EYF720840:EYF720889 FIB720840:FIB720889 FRX720840:FRX720889 GBT720840:GBT720889 GLP720840:GLP720889 GVL720840:GVL720889 HFH720840:HFH720889 HPD720840:HPD720889 HYZ720840:HYZ720889 IIV720840:IIV720889 ISR720840:ISR720889 JCN720840:JCN720889 JMJ720840:JMJ720889 JWF720840:JWF720889 KGB720840:KGB720889 KPX720840:KPX720889 KZT720840:KZT720889 LJP720840:LJP720889 LTL720840:LTL720889 MDH720840:MDH720889 MND720840:MND720889 MWZ720840:MWZ720889 NGV720840:NGV720889 NQR720840:NQR720889 OAN720840:OAN720889 OKJ720840:OKJ720889 OUF720840:OUF720889 PEB720840:PEB720889 PNX720840:PNX720889 PXT720840:PXT720889 QHP720840:QHP720889 QRL720840:QRL720889 RBH720840:RBH720889 RLD720840:RLD720889 RUZ720840:RUZ720889 SEV720840:SEV720889 SOR720840:SOR720889 SYN720840:SYN720889 TIJ720840:TIJ720889 TSF720840:TSF720889 UCB720840:UCB720889 ULX720840:ULX720889 UVT720840:UVT720889 VFP720840:VFP720889 VPL720840:VPL720889 VZH720840:VZH720889 WJD720840:WJD720889 WSZ720840:WSZ720889 GN786376:GN786425 QJ786376:QJ786425 AAF786376:AAF786425 AKB786376:AKB786425 ATX786376:ATX786425 BDT786376:BDT786425 BNP786376:BNP786425 BXL786376:BXL786425 CHH786376:CHH786425 CRD786376:CRD786425 DAZ786376:DAZ786425 DKV786376:DKV786425 DUR786376:DUR786425 EEN786376:EEN786425 EOJ786376:EOJ786425 EYF786376:EYF786425 FIB786376:FIB786425 FRX786376:FRX786425 GBT786376:GBT786425 GLP786376:GLP786425 GVL786376:GVL786425 HFH786376:HFH786425 HPD786376:HPD786425 HYZ786376:HYZ786425 IIV786376:IIV786425 ISR786376:ISR786425 JCN786376:JCN786425 JMJ786376:JMJ786425 JWF786376:JWF786425 KGB786376:KGB786425 KPX786376:KPX786425 KZT786376:KZT786425 LJP786376:LJP786425 LTL786376:LTL786425 MDH786376:MDH786425 MND786376:MND786425 MWZ786376:MWZ786425 NGV786376:NGV786425 NQR786376:NQR786425 OAN786376:OAN786425 OKJ786376:OKJ786425 OUF786376:OUF786425 PEB786376:PEB786425 PNX786376:PNX786425 PXT786376:PXT786425 QHP786376:QHP786425 QRL786376:QRL786425 RBH786376:RBH786425 RLD786376:RLD786425 RUZ786376:RUZ786425 SEV786376:SEV786425 SOR786376:SOR786425 SYN786376:SYN786425 TIJ786376:TIJ786425 TSF786376:TSF786425 UCB786376:UCB786425 ULX786376:ULX786425 UVT786376:UVT786425 VFP786376:VFP786425 VPL786376:VPL786425 VZH786376:VZH786425 WJD786376:WJD786425 WSZ786376:WSZ786425 GN851912:GN851961 QJ851912:QJ851961 AAF851912:AAF851961 AKB851912:AKB851961 ATX851912:ATX851961 BDT851912:BDT851961 BNP851912:BNP851961 BXL851912:BXL851961 CHH851912:CHH851961 CRD851912:CRD851961 DAZ851912:DAZ851961 DKV851912:DKV851961 DUR851912:DUR851961 EEN851912:EEN851961 EOJ851912:EOJ851961 EYF851912:EYF851961 FIB851912:FIB851961 FRX851912:FRX851961 GBT851912:GBT851961 GLP851912:GLP851961 GVL851912:GVL851961 HFH851912:HFH851961 HPD851912:HPD851961 HYZ851912:HYZ851961 IIV851912:IIV851961 ISR851912:ISR851961 JCN851912:JCN851961 JMJ851912:JMJ851961 JWF851912:JWF851961 KGB851912:KGB851961 KPX851912:KPX851961 KZT851912:KZT851961 LJP851912:LJP851961 LTL851912:LTL851961 MDH851912:MDH851961 MND851912:MND851961 MWZ851912:MWZ851961 NGV851912:NGV851961 NQR851912:NQR851961 OAN851912:OAN851961 OKJ851912:OKJ851961 OUF851912:OUF851961 PEB851912:PEB851961 PNX851912:PNX851961 PXT851912:PXT851961 QHP851912:QHP851961 QRL851912:QRL851961 RBH851912:RBH851961 RLD851912:RLD851961 RUZ851912:RUZ851961 SEV851912:SEV851961 SOR851912:SOR851961 SYN851912:SYN851961 TIJ851912:TIJ851961 TSF851912:TSF851961 UCB851912:UCB851961 ULX851912:ULX851961 UVT851912:UVT851961 VFP851912:VFP851961 VPL851912:VPL851961 VZH851912:VZH851961 WJD851912:WJD851961 WSZ851912:WSZ851961 GN917448:GN917497 QJ917448:QJ917497 AAF917448:AAF917497 AKB917448:AKB917497 ATX917448:ATX917497 BDT917448:BDT917497 BNP917448:BNP917497 BXL917448:BXL917497 CHH917448:CHH917497 CRD917448:CRD917497 DAZ917448:DAZ917497 DKV917448:DKV917497 DUR917448:DUR917497 EEN917448:EEN917497 EOJ917448:EOJ917497 EYF917448:EYF917497 FIB917448:FIB917497 FRX917448:FRX917497 GBT917448:GBT917497 GLP917448:GLP917497 GVL917448:GVL917497 HFH917448:HFH917497 HPD917448:HPD917497 HYZ917448:HYZ917497 IIV917448:IIV917497 ISR917448:ISR917497 JCN917448:JCN917497 JMJ917448:JMJ917497 JWF917448:JWF917497 KGB917448:KGB917497 KPX917448:KPX917497 KZT917448:KZT917497 LJP917448:LJP917497 LTL917448:LTL917497 MDH917448:MDH917497 MND917448:MND917497 MWZ917448:MWZ917497 NGV917448:NGV917497 NQR917448:NQR917497 OAN917448:OAN917497 OKJ917448:OKJ917497 OUF917448:OUF917497 PEB917448:PEB917497 PNX917448:PNX917497 PXT917448:PXT917497 QHP917448:QHP917497 QRL917448:QRL917497 RBH917448:RBH917497 RLD917448:RLD917497 RUZ917448:RUZ917497 SEV917448:SEV917497 SOR917448:SOR917497 SYN917448:SYN917497 TIJ917448:TIJ917497 TSF917448:TSF917497 UCB917448:UCB917497 ULX917448:ULX917497 UVT917448:UVT917497 VFP917448:VFP917497 VPL917448:VPL917497 VZH917448:VZH917497 WJD917448:WJD917497 WSZ917448:WSZ917497 GN982984:GN983033 QJ982984:QJ983033 AAF982984:AAF983033 AKB982984:AKB983033 ATX982984:ATX983033 BDT982984:BDT983033 BNP982984:BNP983033 BXL982984:BXL983033 CHH982984:CHH983033 CRD982984:CRD983033 DAZ982984:DAZ983033 DKV982984:DKV983033 DUR982984:DUR983033 EEN982984:EEN983033 EOJ982984:EOJ983033 EYF982984:EYF983033 FIB982984:FIB983033 FRX982984:FRX983033 GBT982984:GBT983033 GLP982984:GLP983033 GVL982984:GVL983033 HFH982984:HFH983033 HPD982984:HPD983033 HYZ982984:HYZ983033 IIV982984:IIV983033 ISR982984:ISR983033 JCN982984:JCN983033 JMJ982984:JMJ983033 JWF982984:JWF983033 KGB982984:KGB983033 KPX982984:KPX983033 KZT982984:KZT983033 LJP982984:LJP983033 LTL982984:LTL983033 MDH982984:MDH983033 MND982984:MND983033 MWZ982984:MWZ983033 NGV982984:NGV983033 NQR982984:NQR983033 OAN982984:OAN983033 OKJ982984:OKJ983033 OUF982984:OUF983033 PEB982984:PEB983033 PNX982984:PNX983033 PXT982984:PXT983033 QHP982984:QHP983033 QRL982984:QRL983033 RBH982984:RBH983033 RLD982984:RLD983033 RUZ982984:RUZ983033 SEV982984:SEV983033 SOR982984:SOR983033 SYN982984:SYN983033 TIJ982984:TIJ983033 TSF982984:TSF983033 UCB982984:UCB983033 ULX982984:ULX983033 UVT982984:UVT983033 VFP982984:VFP983033 VPL982984:VPL983033 VZH982984:VZH983033 WJD982984:WJD983033 TSF158:TSF163 TIJ158:TIJ163 SYN158:SYN163 SOR158:SOR163 SEV158:SEV163 RUZ158:RUZ163 RLD158:RLD163 RBH158:RBH163 QRL158:QRL163 QHP158:QHP163 PXT158:PXT163 PNX158:PNX163 PEB158:PEB163 OUF158:OUF163 OKJ158:OKJ163 OAN158:OAN163 NQR158:NQR163 NGV158:NGV163 MWZ158:MWZ163 MND158:MND163 MDH158:MDH163 LTL158:LTL163 LJP158:LJP163 KZT158:KZT163 KPX158:KPX163 KGB158:KGB163 JWF158:JWF163 JMJ158:JMJ163 JCN158:JCN163 ISR158:ISR163 IIV158:IIV163 HYZ158:HYZ163 HPD158:HPD163 HFH158:HFH163 GVL158:GVL163 GLP158:GLP163 GBT158:GBT163 FRX158:FRX163 FIB158:FIB163 EYF158:EYF163 EOJ158:EOJ163 EEN158:EEN163 DUR158:DUR163 DKV158:DKV163 DAZ158:DAZ163 CRD158:CRD163 CHH158:CHH163 BXL158:BXL163 BNP158:BNP163 BDT158:BDT163 ATX158:ATX163 AKB158:AKB163 AAF158:AAF163 QJ158:QJ163 GN158:GN163 WSZ158:WSZ163 WJD158:WJD163 VZH158:VZH163 VPL158:VPL163 VFP158:VFP163 UVT158:UVT163 ULX158:ULX163 GP133:GP134 WTC123:WTC124 WJG123:WJG124 VZK123:VZK124 VPO123:VPO124 VFS123:VFS124 UVW123:UVW124 UMA123:UMA124 UCE123:UCE124 TSI123:TSI124 TIM123:TIM124 SYQ123:SYQ124 SOU123:SOU124 SEY123:SEY124 RVC123:RVC124 RLG123:RLG124 RBK123:RBK124 QRO123:QRO124 QHS123:QHS124 PXW123:PXW124 POA123:POA124 PEE123:PEE124 OUI123:OUI124 OKM123:OKM124 OAQ123:OAQ124 NQU123:NQU124 NGY123:NGY124 MXC123:MXC124 MNG123:MNG124 MDK123:MDK124 LTO123:LTO124 LJS123:LJS124 KZW123:KZW124 KQA123:KQA124 KGE123:KGE124 JWI123:JWI124 JMM123:JMM124 JCQ123:JCQ124 ISU123:ISU124 IIY123:IIY124 HZC123:HZC124 HPG123:HPG124 HFK123:HFK124 GVO123:GVO124 GLS123:GLS124 GBW123:GBW124 FSA123:FSA124 FIE123:FIE124 EYI123:EYI124 EOM123:EOM124 EEQ123:EEQ124 DUU123:DUU124 DKY123:DKY124 DBC123:DBC124 CRG123:CRG124 CHK123:CHK124 BXO123:BXO124 BNS123:BNS124 BDW123:BDW124 AUA123:AUA124 AKE123:AKE124 AAI123:AAI124 QM123:QM124 AAI126:AAI127 AAH102:AAH103 AKD102:AKD103 ATZ102:ATZ103 BDV102:BDV103 BNR102:BNR103 BXN102:BXN103 CHJ102:CHJ103 CRF102:CRF103 DBB102:DBB103 DKX102:DKX103 DUT102:DUT103 EEP102:EEP103 EOL102:EOL103 EYH102:EYH103 FID102:FID103 FRZ102:FRZ103 GBV102:GBV103 GLR102:GLR103 GVN102:GVN103 HFJ102:HFJ103 HPF102:HPF103 HZB102:HZB103 IIX102:IIX103 IST102:IST103 JCP102:JCP103 JML102:JML103 JWH102:JWH103 KGD102:KGD103 KPZ102:KPZ103 KZV102:KZV103 LJR102:LJR103 LTN102:LTN103 MDJ102:MDJ103 MNF102:MNF103 MXB102:MXB103 NGX102:NGX103 NQT102:NQT103 OAP102:OAP103 OKL102:OKL103 OUH102:OUH103 PED102:PED103 PNZ102:PNZ103 PXV102:PXV103 QHR102:QHR103 QRN102:QRN103 RBJ102:RBJ103 RLF102:RLF103 RVB102:RVB103 SEX102:SEX103 SOT102:SOT103 SYP102:SYP103 TIL102:TIL103 TSH102:TSH103 UCD102:UCD103 ULZ102:ULZ103 UVV102:UVV103 VFR102:VFR103 VPN102:VPN103 VZJ102:VZJ103 WJF102:WJF103 WTB102:WTB103 QL102:QL103 VZK114:VZK116 GN118:GN119 QJ118:QJ119 AAF118:AAF119 AKB118:AKB119 ATX118:ATX119 BDT118:BDT119 BNP118:BNP119 BXL118:BXL119 CHH118:CHH119 CRD118:CRD119 DAZ118:DAZ119 DKV118:DKV119 DUR118:DUR119 EEN118:EEN119 EOJ118:EOJ119 EYF118:EYF119 FIB118:FIB119 FRX118:FRX119 GBT118:GBT119 GLP118:GLP119 GVL118:GVL119 HFH118:HFH119 HPD118:HPD119 HYZ118:HYZ119 IIV118:IIV119 ISR118:ISR119 JCN118:JCN119 JMJ118:JMJ119 JWF118:JWF119 KGB118:KGB119 KPX118:KPX119 KZT118:KZT119 LJP118:LJP119 LTL118:LTL119 MDH118:MDH119 MND118:MND119 MWZ118:MWZ119 NGV118:NGV119 NQR118:NQR119 OAN118:OAN119 OKJ118:OKJ119 OUF118:OUF119 PEB118:PEB119 PNX118:PNX119 PXT118:PXT119 QHP118:QHP119 QRL118:QRL119 RBH118:RBH119 RLD118:RLD119 RUZ118:RUZ119 SEV118:SEV119 SOR118:SOR119 SYN118:SYN119 TIJ118:TIJ119 TSF118:TSF119 UCB118:UCB119 ULX118:ULX119 UVT118:UVT119 VFP118:VFP119 VPL118:VPL119 VZH118:VZH119 WJD118:WJD119 WSZ118:WSZ119 GN121:GN122 QJ121:QJ122 AAF121:AAF122 AKB121:AKB122 ATX121:ATX122 BDT121:BDT122 BNP121:BNP122 BXL121:BXL122 CHH121:CHH122 CRD121:CRD122 DAZ121:DAZ122 DKV121:DKV122 DUR121:DUR122 EEN121:EEN122 EOJ121:EOJ122 EYF121:EYF122 FIB121:FIB122 FRX121:FRX122 GBT121:GBT122 GLP121:GLP122 GVL121:GVL122 HFH121:HFH122 HPD121:HPD122 HYZ121:HYZ122 IIV121:IIV122 ISR121:ISR122 JCN121:JCN122 JMJ121:JMJ122 JWF121:JWF122 KGB121:KGB122 KPX121:KPX122 KZT121:KZT122 LJP121:LJP122 LTL121:LTL122 MDH121:MDH122 MND121:MND122 MWZ121:MWZ122 NGV121:NGV122 NQR121:NQR122 OAN121:OAN122 OKJ121:OKJ122 OUF121:OUF122 PEB121:PEB122 PNX121:PNX122 PXT121:PXT122 QHP121:QHP122 QRL121:QRL122 RBH121:RBH122 RLD121:RLD122 RUZ121:RUZ122 SEV121:SEV122 SOR121:SOR122 SYN121:SYN122 TIJ121:TIJ122 TSF121:TSF122 UCB121:UCB122 ULX121:ULX122 UVT121:UVT122 VFP121:VFP122 VPL121:VPL122 VZH121:VZH122 WJD121:WJD122 WSZ121:WSZ122 WSZ125 GN125 QJ125 AAF125 AKB125 ATX125 BDT125 BNP125 BXL125 CHH125 CRD125 DAZ125 DKV125 DUR125 EEN125 EOJ125 EYF125 FIB125 FRX125 GBT125 GLP125 GVL125 HFH125 HPD125 HYZ125 IIV125 ISR125 JCN125 JMJ125 JWF125 KGB125 KPX125 KZT125 LJP125 LTL125 MDH125 MND125 MWZ125 NGV125 NQR125 OAN125 OKJ125 OUF125 PEB125 PNX125 PXT125 QHP125 QRL125 RBH125 RLD125 RUZ125 SEV125 SOR125 SYN125 TIJ125 TSF125 UCB125 ULX125 UVT125 VFP125 VPL125 VZH125 WJD125 VZK104:VZK107 GQ123:GQ124 WJG104:WJG107 WTC104:WTC107 GQ104:GQ107 QM104:QM107 AAI104:AAI107 AKE104:AKE107 AUA104:AUA107 BDW104:BDW107 BNS104:BNS107 BXO104:BXO107 CHK104:CHK107 CRG104:CRG107 DBC104:DBC107 DKY104:DKY107 DUU104:DUU107 EEQ104:EEQ107 EOM104:EOM107 EYI104:EYI107 FIE104:FIE107 FSA104:FSA107 GBW104:GBW107 GLS104:GLS107 GVO104:GVO107 HFK104:HFK107 HPG104:HPG107 HZC104:HZC107 IIY104:IIY107 ISU104:ISU107 JCQ104:JCQ107 JMM104:JMM107 JWI104:JWI107 KGE104:KGE107 KQA104:KQA107 KZW104:KZW107 LJS104:LJS107 LTO104:LTO107 MDK104:MDK107 MNG104:MNG107 MXC104:MXC107 NGY104:NGY107 NQU104:NQU107 OAQ104:OAQ107 OKM104:OKM107 OUI104:OUI107 PEE104:PEE107 POA104:POA107 PXW104:PXW107 QHS104:QHS107 QRO104:QRO107 RBK104:RBK107 RLG104:RLG107 RVC104:RVC107 SEY104:SEY107 SOU104:SOU107 SYQ104:SYQ107 TIM104:TIM107 TSI104:TSI107 UCE104:UCE107 UMA104:UMA107 UVW104:UVW107 VFS104:VFS107 VPO104:VPO107 WSZ108:WSZ109 UVW110:UVW111 GQ120 QM120 AAI120 AKE120 AUA120 BDW120 BNS120 BXO120 CHK120 CRG120 DBC120 DKY120 DUU120 EEQ120 EOM120 EYI120 FIE120 FSA120 GBW120 GLS120 GVO120 HFK120 HPG120 HZC120 IIY120 ISU120 JCQ120 JMM120 JWI120 KGE120 KQA120 KZW120 LJS120 LTO120 MDK120 MNG120 MXC120 NGY120 NQU120 OAQ120 OKM120 OUI120 PEE120 POA120 PXW120 QHS120 QRO120 RBK120 RLG120 RVC120 SEY120 SOU120 SYQ120 TIM120 TSI120 UCE120 UMA120 UVW120 VFS120 VPO120 VZK120 WJG120 WTC120 AKE126:AKE127 GN108:GN109 AUA126:AUA127 QJ108:QJ109 BDW126:BDW127 AAF108:AAF109 BNS126:BNS127 AKB108:AKB109 BXO126:BXO127 ATX108:ATX109 CHK126:CHK127 BDT108:BDT109 CRG126:CRG127 BNP108:BNP109 DBC126:DBC127 BXL108:BXL109 DKY126:DKY127 CHH108:CHH109 DUU126:DUU127 CRD108:CRD109 EEQ126:EEQ127 DAZ108:DAZ109 EOM126:EOM127 DKV108:DKV109 EYI126:EYI127 DUR108:DUR109 FIE126:FIE127 EEN108:EEN109 FSA126:FSA127 EOJ108:EOJ109 GBW126:GBW127 EYF108:EYF109 GLS126:GLS127 FIB108:FIB109 GVO126:GVO127 FRX108:FRX109 HFK126:HFK127 GBT108:GBT109 HPG126:HPG127 GLP108:GLP109 HZC126:HZC127 GVL108:GVL109 IIY126:IIY127 HFH108:HFH109 ISU126:ISU127 HPD108:HPD109 JCQ126:JCQ127 HYZ108:HYZ109 JMM126:JMM127 IIV108:IIV109 JWI126:JWI127 ISR108:ISR109 KGE126:KGE127 JCN108:JCN109 KQA126:KQA127 JMJ108:JMJ109 KZW126:KZW127 JWF108:JWF109 LJS126:LJS127 KGB108:KGB109 LTO126:LTO127 KPX108:KPX109 MDK126:MDK127 KZT108:KZT109 MNG126:MNG127 LJP108:LJP109 MXC126:MXC127 LTL108:LTL109 NGY126:NGY127 MDH108:MDH109 NQU126:NQU127 MND108:MND109 OAQ126:OAQ127 MWZ108:MWZ109 OKM126:OKM127 NGV108:NGV109 OUI126:OUI127 NQR108:NQR109 PEE126:PEE127 OAN108:OAN109 POA126:POA127 OKJ108:OKJ109 PXW126:PXW127 OUF108:OUF109 QHS126:QHS127 PEB108:PEB109 QRO126:QRO127 PNX108:PNX109 RBK126:RBK127 PXT108:PXT109 RLG126:RLG127 QHP108:QHP109 RVC126:RVC127 QRL108:QRL109 SEY126:SEY127 RBH108:RBH109 SOU126:SOU127 RLD108:RLD109 SYQ126:SYQ127 RUZ108:RUZ109 TIM126:TIM127 SEV108:SEV109 TSI126:TSI127 SOR108:SOR109 UCE126:UCE127 SYN108:SYN109 UMA126:UMA127 TIJ108:TIJ109 UVW126:UVW127 TSF108:TSF109 VFS126:VFS127 UCB108:UCB109 VPO126:VPO127 ULX108:ULX109 VZK126:VZK127 UVT108:UVT109 WJG126:WJG127 VFP108:VFP109 WTC126:WTC127 VPL108:VPL109 GQ126:GQ127 VZH108:VZH109 UMA110:UMA111 WJD108:WJD109 WTB117 WJF117 VZJ117 VPN117 VFR117 UVV117 ULZ117 UCD117 TSH117 TIL117 SYP117 SOT117 SEX117 RVB117 RLF117 RBJ117 QRN117 QHR117 PXV117 PNZ117 PED117 OUH117 OKL117 OAP117 NQT117 NGX117 MXB117 MNF117 MDJ117 LTN117 LJR117 KZV117 KPZ117 KGD117 JWH117 JML117 JCP117 IST117 IIX117 HZB117 HPF117 HFJ117 GVN117 GLR117 GBV117 FRZ117 FID117 EYH117 EOL117 EEP117 DUT117 DKX117 DBB117 CRF117 CHJ117 BXN117 BNR117 BDV117 ATZ117 AKD117 AAH117 QL117 GP117 VPO114:VPO116 VFS114:VFS116 UVW114:UVW116 UMA114:UMA116 UCE114:UCE116 TSI114:TSI116 TIM114:TIM116 SYQ114:SYQ116 SOU114:SOU116 SEY114:SEY116 RVC114:RVC116 RLG114:RLG116 RBK114:RBK116 QRO114:QRO116 QHS114:QHS116 PXW114:PXW116 POA114:POA116 PEE114:PEE116 OUI114:OUI116 OKM114:OKM116 OAQ114:OAQ116 NQU114:NQU116 NGY114:NGY116 MXC114:MXC116 MNG114:MNG116 MDK114:MDK116 LTO114:LTO116 LJS114:LJS116 KZW114:KZW116 KQA114:KQA116 KGE114:KGE116 JWI114:JWI116 JMM114:JMM116 JCQ114:JCQ116 ISU114:ISU116 IIY114:IIY116 HZC114:HZC116 HPG114:HPG116 HFK114:HFK116 GVO114:GVO116 GLS114:GLS116 GBW114:GBW116 FSA114:FSA116 FIE114:FIE116 EYI114:EYI116 EOM114:EOM116 EEQ114:EEQ116 DUU114:DUU116 DKY114:DKY116 DBC114:DBC116 CRG114:CRG116 CHK114:CHK116 BXO114:BXO116 BNS114:BNS116 BDW114:BDW116 AUA114:AUA116 AKE114:AKE116 AAI114:AAI116 QM114:QM116 GQ114:GQ116 WTC114:WTC116 WJG114:WJG116 VZH113 WTB112 WJF112 VZJ112 VPN112 VFR112 UVV112 ULZ112 UCD112 TSH112 TIL112 SYP112 SOT112 SEX112 RVB112 RLF112 RBJ112 QRN112 QHR112 PXV112 PNZ112 PED112 OUH112 OKL112 OAP112 NQT112 NGX112 MXB112 MNF112 MDJ112 LTN112 LJR112 KZV112 KPZ112 KGD112 JWH112 JML112 JCP112 IST112 IIX112 HZB112 HPF112 HFJ112 GVN112 GLR112 GBV112 FRZ112 FID112 EYH112 EOL112 EEP112 DUT112 DKX112 DBB112 CRF112 CHJ112 BXN112 BNR112 BDV112 ATZ112 AKD112 AAH112 QL112 GP112 VPL113 VFP113 UVT113 ULX113 UCB113 TSF113 TIJ113 SYN113 SOR113 SEV113 RUZ113 RLD113 RBH113 QRL113 QHP113 PXT113 PNX113 PEB113 OUF113 OKJ113 OAN113 NQR113 NGV113 MWZ113 MND113 MDH113 LTL113 LJP113 KZT113 KPX113 KGB113 JWF113 JMJ113 JCN113 ISR113 IIV113 HYZ113 HPD113 HFH113 GVL113 GLP113 GBT113 FRX113 FIB113 EYF113 EOJ113 EEN113 DUR113 DKV113 DAZ113 CRD113 CHH113 BXL113 BNP113 BDT113 ATX113 AKB113 AAF113 QJ113 GN113 WSZ113 WJD113 GP102:GP103 VFS110:VFS111 VPO110:VPO111 VZK110:VZK111 WJG110:WJG111 WTC110:WTC111 GQ110:GQ111 QM110:QM111 AAI110:AAI111 AKE110:AKE111 AUA110:AUA111 BDW110:BDW111 BNS110:BNS111 BXO110:BXO111 CHK110:CHK111 CRG110:CRG111 DBC110:DBC111 DKY110:DKY111 DUU110:DUU111 EEQ110:EEQ111 EOM110:EOM111 EYI110:EYI111 FIE110:FIE111 FSA110:FSA111 GBW110:GBW111 GLS110:GLS111 GVO110:GVO111 HFK110:HFK111 HPG110:HPG111 HZC110:HZC111 IIY110:IIY111 ISU110:ISU111 JCQ110:JCQ111 JMM110:JMM111 JWI110:JWI111 KGE110:KGE111 KQA110:KQA111 KZW110:KZW111 LJS110:LJS111 LTO110:LTO111 MDK110:MDK111 MNG110:MNG111 MXC110:MXC111 NGY110:NGY111 NQU110:NQU111 OAQ110:OAQ111 OKM110:OKM111 OUI110:OUI111 PEE110:PEE111 POA110:POA111 PXW110:PXW111 QHS110:QHS111 QRO110:QRO111 RBK110:RBK111 RLG110:RLG111 RVC110:RVC111 SEY110:SEY111 SOU110:SOU111 SYQ110:SYQ111 TIM110:TIM111 TSI110:TSI111 UCE110:UCE111 QM126:QM127 WJE128:WJE132 WTA128:WTA132 GO128:GO132 QK128:QK132 AAG128:AAG132 AKC128:AKC132 ATY128:ATY132 BDU128:BDU132 BNQ128:BNQ132 BXM128:BXM132 CHI128:CHI132 CRE128:CRE132 DBA128:DBA132 DKW128:DKW132 DUS128:DUS132 EEO128:EEO132 EOK128:EOK132 EYG128:EYG132 FIC128:FIC132 FRY128:FRY132 GBU128:GBU132 GLQ128:GLQ132 GVM128:GVM132 HFI128:HFI132 HPE128:HPE132 HZA128:HZA132 IIW128:IIW132 ISS128:ISS132 JCO128:JCO132 JMK128:JMK132 JWG128:JWG132 KGC128:KGC132 KPY128:KPY132 KZU128:KZU132 LJQ128:LJQ132 LTM128:LTM132 MDI128:MDI132 MNE128:MNE132 MXA128:MXA132 NGW128:NGW132 NQS128:NQS132 OAO128:OAO132 OKK128:OKK132 OUG128:OUG132 PEC128:PEC132 PNY128:PNY132 PXU128:PXU132 QHQ128:QHQ132 QRM128:QRM132 RBI128:RBI132 RLE128:RLE132 RVA128:RVA132 SEW128:SEW132 SOS128:SOS132 SYO128:SYO132 TIK128:TIK132 TSG128:TSG132 UCC128:UCC132 ULY128:ULY132 UVU128:UVU132 VFQ128:VFQ132 VPM128:VPM132 VZI128:VZI132 AAH133:AAH134 AKD133:AKD134 ATZ133:ATZ134 BDV133:BDV134 BNR133:BNR134 BXN133:BXN134 CHJ133:CHJ134 CRF133:CRF134 DBB133:DBB134 DKX133:DKX134 DUT133:DUT134 EEP133:EEP134 EOL133:EOL134 EYH133:EYH134 FID133:FID134 FRZ133:FRZ134 GBV133:GBV134 GLR133:GLR134 GVN133:GVN134 HFJ133:HFJ134 HPF133:HPF134 HZB133:HZB134 IIX133:IIX134 IST133:IST134 JCP133:JCP134 JML133:JML134 JWH133:JWH134 KGD133:KGD134 KPZ133:KPZ134 KZV133:KZV134 LJR133:LJR134 LTN133:LTN134 MDJ133:MDJ134 MNF133:MNF134 MXB133:MXB134 NGX133:NGX134 NQT133:NQT134 OAP133:OAP134 OKL133:OKL134 OUH133:OUH134 PED133:PED134 PNZ133:PNZ134 PXV133:PXV134 QHR133:QHR134 QRN133:QRN134 RBJ133:RBJ134 RLF133:RLF134 RVB133:RVB134 SEX133:SEX134 SOT133:SOT134 SYP133:SYP134 TIL133:TIL134 TSH133:TSH134 UCD133:UCD134 ULZ133:ULZ134 UVV133:UVV134 VFR133:VFR134 VPN133:VPN134 VZJ133:VZJ134 WJF133:WJF134 WTB133:WTB134 QL133:QL134 VZK135:VZK138 WJG135:WJG138 WTC135:WTC138 GQ135:GQ138 QM135:QM138 AAI135:AAI138 AKE135:AKE138 AUA135:AUA138 BDW135:BDW138 BNS135:BNS138 BXO135:BXO138 CHK135:CHK138 CRG135:CRG138 DBC135:DBC138 DKY135:DKY138 DUU135:DUU138 EEQ135:EEQ138 EOM135:EOM138 EYI135:EYI138 FIE135:FIE138 FSA135:FSA138 GBW135:GBW138 GLS135:GLS138 GVO135:GVO138 HFK135:HFK138 HPG135:HPG138 HZC135:HZC138 IIY135:IIY138 ISU135:ISU138 JCQ135:JCQ138 JMM135:JMM138 JWI135:JWI138 KGE135:KGE138 KQA135:KQA138 KZW135:KZW138 LJS135:LJS138 LTO135:LTO138 MDK135:MDK138 MNG135:MNG138 MXC135:MXC138 NGY135:NGY138 NQU135:NQU138 OAQ135:OAQ138 OKM135:OKM138 OUI135:OUI138 PEE135:PEE138 POA135:POA138 PXW135:PXW138 QHS135:QHS138 QRO135:QRO138 RBK135:RBK138 RLG135:RLG138 RVC135:RVC138 SEY135:SEY138 SOU135:SOU138 SYQ135:SYQ138 TIM135:TIM138 TSI135:TSI138 UCE135:UCE138 UMA135:UMA138 UVW135:UVW138 VFS135:VFS138 VPO135:VPO138 WJD5:WJD17 WTA140 GO140 QK140 AAG140 AKC140 ATY140 BDU140 BNQ140 BXM140 CHI140 CRE140 DBA140 DKW140 DUS140 EEO140 EOK140 EYG140 FIC140 FRY140 GBU140 GLQ140 GVM140 HFI140 HPE140 HZA140 IIW140 ISS140 JCO140 JMK140 JWG140 KGC140 KPY140 KZU140 LJQ140 LTM140 MDI140 MNE140 MXA140 NGW140 NQS140 OAO140 OKK140 OUG140 PEC140 PNY140 PXU140 QHQ140 QRM140 RBI140 RLE140 RVA140 SEW140 SOS140 SYO140 TIK140 TSG140 UCC140 ULY140 UVU140 VFQ140 VPM140 VZI140 WJE140 VZH5:VZH17 VPL5:VPL17 VFP5:VFP17 UVT5:UVT17 ULX5:ULX17 UCB5:UCB17 TSF5:TSF17 TIJ5:TIJ17 SYN5:SYN17 SOR5:SOR17 SEV5:SEV17 RUZ5:RUZ17 RLD5:RLD17 RBH5:RBH17 QRL5:QRL17 QHP5:QHP17 PXT5:PXT17 PNX5:PNX17 PEB5:PEB17 OUF5:OUF17 OKJ5:OKJ17 OAN5:OAN17 NQR5:NQR17 NGV5:NGV17 MWZ5:MWZ17 MND5:MND17 MDH5:MDH17 LTL5:LTL17 LJP5:LJP17 KZT5:KZT17 KPX5:KPX17 KGB5:KGB17 JWF5:JWF17 JMJ5:JMJ17 JCN5:JCN17 ISR5:ISR17 IIV5:IIV17 HYZ5:HYZ17 HPD5:HPD17 HFH5:HFH17 GVL5:GVL17 GLP5:GLP17 GBT5:GBT17 FRX5:FRX17 FIB5:FIB17 EYF5:EYF17 EOJ5:EOJ17 EEN5:EEN17 DUR5:DUR17 DKV5:DKV17 DAZ5:DAZ17 CRD5:CRD17 CHH5:CHH17 BXL5:BXL17 BNP5:BNP17 BDT5:BDT17 ATX5:ATX17 AKB5:AKB17 AAF5:AAF17 QJ5:QJ17 GN5:GN17 WSZ5:WSZ17 UCB158:UCB163 GP568:GP569 AAH568:AAH569 AKD568:AKD569 ATZ568:ATZ569 BDV568:BDV569 BNR568:BNR569 BXN568:BXN569 CHJ568:CHJ569 CRF568:CRF569 DBB568:DBB569 DKX568:DKX569 DUT568:DUT569 EEP568:EEP569 EOL568:EOL569 EYH568:EYH569 FID568:FID569 FRZ568:FRZ569 GBV568:GBV569 GLR568:GLR569 GVN568:GVN569 HFJ568:HFJ569 HPF568:HPF569 HZB568:HZB569 IIX568:IIX569 IST568:IST569 JCP568:JCP569 JML568:JML569 JWH568:JWH569 KGD568:KGD569 KPZ568:KPZ569 KZV568:KZV569 LJR568:LJR569 LTN568:LTN569 MDJ568:MDJ569 MNF568:MNF569 MXB568:MXB569 NGX568:NGX569 NQT568:NQT569 OAP568:OAP569 OKL568:OKL569 OUH568:OUH569 PED568:PED569 PNZ568:PNZ569 PXV568:PXV569 QHR568:QHR569 QRN568:QRN569 RBJ568:RBJ569 RLF568:RLF569 RVB568:RVB569 SEX568:SEX569 SOT568:SOT569 SYP568:SYP569 TIL568:TIL569 TSH568:TSH569 UCD568:UCD569 ULZ568:ULZ569 UVV568:UVV569 VFR568:VFR569 VPN568:VPN569 VZJ568:VZJ569 WJF568:WJF569 QL568:QL569 QJ582:QJ583 AAF582:AAF583 AKB582:AKB583 ATX582:ATX583 BDT582:BDT583 BNP582:BNP583 BXL582:BXL583 CHH582:CHH583 CRD582:CRD583 DAZ582:DAZ583 DKV582:DKV583 DUR582:DUR583 EEN582:EEN583 EOJ582:EOJ583 EYF582:EYF583 FIB582:FIB583 FRX582:FRX583 GBT582:GBT583 GLP582:GLP583 GVL582:GVL583 HFH582:HFH583 HPD582:HPD583 HYZ582:HYZ583 IIV582:IIV583 ISR582:ISR583 JCN582:JCN583 JMJ582:JMJ583 JWF582:JWF583 KGB582:KGB583 KPX582:KPX583 KZT582:KZT583 LJP582:LJP583 LTL582:LTL583 MDH582:MDH583 MND582:MND583 MWZ582:MWZ583 NGV582:NGV583 NQR582:NQR583 OAN582:OAN583 OKJ582:OKJ583 OUF582:OUF583 PEB582:PEB583 PNX582:PNX583 PXT582:PXT583 QHP582:QHP583 QRL582:QRL583 RBH582:RBH583 RLD582:RLD583 RUZ582:RUZ583 SEV582:SEV583 SOR582:SOR583 SYN582:SYN583 TIJ582:TIJ583 TSF582:TSF583 UCB582:UCB583 ULX582:ULX583 UVT582:UVT583 VFP582:VFP583 VPL582:VPL583 VZH582:VZH583 WJD582:WJD583 WSZ582:WSZ583 VZI584 GN587:GN588 QJ587:QJ588 AAF587:AAF588 AKB587:AKB588 ATX587:ATX588 BDT587:BDT588 BNP587:BNP588 BXL587:BXL588 CHH587:CHH588 CRD587:CRD588 DAZ587:DAZ588 DKV587:DKV588 DUR587:DUR588 EEN587:EEN588 EOJ587:EOJ588 EYF587:EYF588 FIB587:FIB588 FRX587:FRX588 GBT587:GBT588 GLP587:GLP588 GVL587:GVL588 HFH587:HFH588 HPD587:HPD588 HYZ587:HYZ588 IIV587:IIV588 ISR587:ISR588 JCN587:JCN588 JMJ587:JMJ588 JWF587:JWF588 KGB587:KGB588 KPX587:KPX588 KZT587:KZT588 LJP587:LJP588 LTL587:LTL588 MDH587:MDH588 MND587:MND588 MWZ587:MWZ588 NGV587:NGV588 NQR587:NQR588 OAN587:OAN588 OKJ587:OKJ588 OUF587:OUF588 PEB587:PEB588 PNX587:PNX588 PXT587:PXT588 QHP587:QHP588 QRL587:QRL588 RBH587:RBH588 RLD587:RLD588 RUZ587:RUZ588 SEV587:SEV588 SOR587:SOR588 SYN587:SYN588 TIJ587:TIJ588 TSF587:TSF588 UCB587:UCB588 ULX587:ULX588 UVT587:UVT588 VFP587:VFP588 VPL587:VPL588 VZH587:VZH588 WJD587:WJD588 WSZ587:WSZ588 WSZ594 GN594 QJ594 AAF594 AKB594 ATX594 BDT594 BNP594 BXL594 CHH594 CRD594 DAZ594 DKV594 DUR594 EEN594 EOJ594 EYF594 FIB594 FRX594 GBT594 GLP594 GVL594 HFH594 HPD594 HYZ594 IIV594 ISR594 JCN594 JMJ594 JWF594 KGB594 KPX594 KZT594 LJP594 LTL594 MDH594 MND594 MWZ594 NGV594 NQR594 OAN594 OKJ594 OUF594 PEB594 PNX594 PXT594 QHP594 QRL594 RBH594 RLD594 RUZ594 SEV594 SOR594 SYN594 TIJ594 TSF594 UCB594 ULX594 UVT594 VFP594 VPL594 VZH594 WJD594 AAF590:AAF591 AKB590:AKB591 ATX590:ATX591 BDT590:BDT591 BNP590:BNP591 BXL590:BXL591 CHH590:CHH591 CRD590:CRD591 DAZ590:DAZ591 DKV590:DKV591 DUR590:DUR591 EEN590:EEN591 EOJ590:EOJ591 EYF590:EYF591 FIB590:FIB591 FRX590:FRX591 GBT590:GBT591 GLP590:GLP591 GVL590:GVL591 HFH590:HFH591 HPD590:HPD591 HYZ590:HYZ591 IIV590:IIV591 ISR590:ISR591 JCN590:JCN591 JMJ590:JMJ591 JWF590:JWF591 KGB590:KGB591 KPX590:KPX591 KZT590:KZT591 LJP590:LJP591 LTL590:LTL591 MDH590:MDH591 MND590:MND591 MWZ590:MWZ591 NGV590:NGV591 NQR590:NQR591 OAN590:OAN591 OKJ590:OKJ591 OUF590:OUF591 PEB590:PEB591 PNX590:PNX591 PXT590:PXT591 QHP590:QHP591 QRL590:QRL591 RBH590:RBH591 RLD590:RLD591 RUZ590:RUZ591 SEV590:SEV591 SOR590:SOR591 SYN590:SYN591 TIJ590:TIJ591 TSF590:TSF591 UCB590:UCB591 ULX590:ULX591 UVT590:UVT591 VFP590:VFP591 VPL590:VPL591 VZH590:VZH591 WJD590:WJD591 WSZ590:WSZ591 GN590:GN591 WTB568:WTB569 GN596:GN597 WSZ596:WSZ597 WJD596:WJD597 VZH596:VZH597 VPL596:VPL597 VFP596:VFP597 UVT596:UVT597 ULX596:ULX597 UCB596:UCB597 TSF596:TSF597 TIJ596:TIJ597 SYN596:SYN597 SOR596:SOR597 SEV596:SEV597 RUZ596:RUZ597 RLD596:RLD597 RBH596:RBH597 QRL596:QRL597 QHP596:QHP597 PXT596:PXT597 PNX596:PNX597 PEB596:PEB597 OUF596:OUF597 OKJ596:OKJ597 OAN596:OAN597 NQR596:NQR597 NGV596:NGV597 MWZ596:MWZ597 MND596:MND597 MDH596:MDH597 LTL596:LTL597 LJP596:LJP597 KZT596:KZT597 KPX596:KPX597 KGB596:KGB597 JWF596:JWF597 JMJ596:JMJ597 JCN596:JCN597 ISR596:ISR597 IIV596:IIV597 HYZ596:HYZ597 HPD596:HPD597 HFH596:HFH597 GVL596:GVL597 GLP596:GLP597 GBT596:GBT597 FRX596:FRX597 FIB596:FIB597 EYF596:EYF597 EOJ596:EOJ597 EEN596:EEN597 DUR596:DUR597 DKV596:DKV597 DAZ596:DAZ597 CRD596:CRD597 CHH596:CHH597 BXL596:BXL597 BNP596:BNP597 BDT596:BDT597 ATX596:ATX597 AKB596:AKB597 AAF596:AAF597 QJ596:QJ597 QJ590:QJ591 VFS598 UVW598 UMA598 UCE598 TSI598 TIM598 SYQ598 SOU598 SEY598 RVC598 RLG598 RBK598 QRO598 QHS598 PXW598 POA598 PEE598 OUI598 OKM598 OAQ598 NQU598 NGY598 MXC598 MNG598 MDK598 LTO598 LJS598 KZW598 KQA598 KGE598 JWI598 JMM598 JCQ598 ISU598 IIY598 HZC598 HPG598 HFK598 GVO598 GLS598 GBW598 FSA598 FIE598 EYI598 EOM598 EEQ598 DUU598 DKY598 DBC598 CRG598 CHK598 BXO598 BNS598 BDW598 AUA598 AKE598 AAI598 QM598 GQ598 WTC598 WJG598 VZK598 AAI589 VPO598 GQ595 WTC595 WJG595 VZK595 VPO595 VFS595 UVW595 UMA595 UCE595 TSI595 TIM595 SYQ595 SOU595 SEY595 RVC595 RLG595 RBK595 QRO595 QHS595 PXW595 POA595 PEE595 OUI595 OKM595 OAQ595 NQU595 NGY595 MXC595 MNG595 MDK595 LTO595 LJS595 KZW595 KQA595 KGE595 JWI595 JMM595 JCQ595 ISU595 IIY595 HZC595 HPG595 HFK595 GVO595 GLS595 GBW595 FSA595 FIE595 EYI595 EOM595 EEQ595 DUU595 DKY595 DBC595 CRG595 CHK595 BXO595 BNS595 BDW595 AUA595 AKE595 AAI595 QM595 WTC592:WTC593 WJG592:WJG593 VZK592:VZK593 VPO592:VPO593 VFS592:VFS593 UVW592:UVW593 UMA592:UMA593 UCE592:UCE593 TSI592:TSI593 TIM592:TIM593 SYQ592:SYQ593 SOU592:SOU593 SEY592:SEY593 RVC592:RVC593 RLG592:RLG593 RBK592:RBK593 QRO592:QRO593 QHS592:QHS593 PXW592:PXW593 POA592:POA593 PEE592:PEE593 OUI592:OUI593 OKM592:OKM593 OAQ592:OAQ593 NQU592:NQU593 NGY592:NGY593 MXC592:MXC593 MNG592:MNG593 MDK592:MDK593 LTO592:LTO593 LJS592:LJS593 KZW592:KZW593 KQA592:KQA593 KGE592:KGE593 JWI592:JWI593 JMM592:JMM593 JCQ592:JCQ593 ISU592:ISU593 IIY592:IIY593 HZC592:HZC593 HPG592:HPG593 HFK592:HFK593 GVO592:GVO593 GLS592:GLS593 GBW592:GBW593 FSA592:FSA593 FIE592:FIE593 EYI592:EYI593 EOM592:EOM593 EEQ592:EEQ593 DUU592:DUU593 DKY592:DKY593 DBC592:DBC593 CRG592:CRG593 CHK592:CHK593 BXO592:BXO593 BNS592:BNS593 BDW592:BDW593 AUA592:AUA593 AKE592:AKE593 AAI592:AAI593 QM592:QM593 AKE589 AUA589 BDW589 BNS589 BXO589 CHK589 CRG589 DBC589 DKY589 DUU589 EEQ589 EOM589 EYI589 FIE589 FSA589 GBW589 GLS589 GVO589 HFK589 HPG589 HZC589 IIY589 ISU589 JCQ589 JMM589 JWI589 KGE589 KQA589 KZW589 LJS589 LTO589 MDK589 MNG589 MXC589 NGY589 NQU589 OAQ589 OKM589 OUI589 PEE589 POA589 PXW589 QHS589 QRO589 RBK589 RLG589 RVC589 SEY589 SOU589 SYQ589 TIM589 TSI589 UCE589 UMA589 UVW589 VFS589 VPO589 VZK589 WJG589 WTC589 GQ589 QM589 GQ592:GQ593 AAI585:AAI586 AKE585:AKE586 AUA585:AUA586 BDW585:BDW586 BNS585:BNS586 BXO585:BXO586 CHK585:CHK586 CRG585:CRG586 DBC585:DBC586 DKY585:DKY586 DUU585:DUU586 EEQ585:EEQ586 EOM585:EOM586 EYI585:EYI586 FIE585:FIE586 FSA585:FSA586 GBW585:GBW586 GLS585:GLS586 GVO585:GVO586 HFK585:HFK586 HPG585:HPG586 HZC585:HZC586 IIY585:IIY586 ISU585:ISU586 JCQ585:JCQ586 JMM585:JMM586 JWI585:JWI586 KGE585:KGE586 KQA585:KQA586 KZW585:KZW586 LJS585:LJS586 LTO585:LTO586 MDK585:MDK586 MNG585:MNG586 MXC585:MXC586 NGY585:NGY586 NQU585:NQU586 OAQ585:OAQ586 OKM585:OKM586 OUI585:OUI586 PEE585:PEE586 POA585:POA586 PXW585:PXW586 QHS585:QHS586 QRO585:QRO586 RBK585:RBK586 RLG585:RLG586 RVC585:RVC586 SEY585:SEY586 SOU585:SOU586 SYQ585:SYQ586 TIM585:TIM586 TSI585:TSI586 UCE585:UCE586 UMA585:UMA586 UVW585:UVW586 VFS585:VFS586 VPO585:VPO586 VZK585:VZK586 WJG585:WJG586 WTC585:WTC586 GQ585:GQ586 QM585:QM586 AAI577:AAI579 QM581 AKE577:AKE579 AAI581 AUA577:AUA579 AKE581 BDW577:BDW579 AUA581 BNS577:BNS579 BDW581 BXO577:BXO579 BNS581 CHK577:CHK579 BXO581 CRG577:CRG579 CHK581 DBC577:DBC579 CRG581 DKY577:DKY579 DBC581 DUU577:DUU579 DKY581 EEQ577:EEQ579 DUU581 EOM577:EOM579 EEQ581 EYI577:EYI579 EOM581 FIE577:FIE579 EYI581 FSA577:FSA579 FIE581 GBW577:GBW579 FSA581 GLS577:GLS579 GBW581 GVO577:GVO579 GLS581 HFK577:HFK579 GVO581 HPG577:HPG579 HFK581 HZC577:HZC579 HPG581 IIY577:IIY579 HZC581 ISU577:ISU579 IIY581 JCQ577:JCQ579 ISU581 JMM577:JMM579 JCQ581 JWI577:JWI579 JMM581 KGE577:KGE579 JWI581 KQA577:KQA579 KGE581 KZW577:KZW579 KQA581 LJS577:LJS579 KZW581 LTO577:LTO579 LJS581 MDK577:MDK579 LTO581 MNG577:MNG579 MDK581 MXC577:MXC579 MNG581 NGY577:NGY579 MXC581 NQU577:NQU579 NGY581 OAQ577:OAQ579 NQU581 OKM577:OKM579 OAQ581 OUI577:OUI579 OKM581 PEE577:PEE579 OUI581 POA577:POA579 PEE581 PXW577:PXW579 POA581 QHS577:QHS579 PXW581 QRO577:QRO579 QHS581 RBK577:RBK579 QRO581 RLG577:RLG579 RBK581 RVC577:RVC579 RLG581 SEY577:SEY579 RVC581 SOU577:SOU579 SEY581 SYQ577:SYQ579 SOU581 TIM577:TIM579 SYQ581 TSI577:TSI579 TIM581 UCE577:UCE579 TSI581 UMA577:UMA579 UCE581 UVW577:UVW579 UMA581 VFS577:VFS579 UVW581 VPO577:VPO579 VFS581 VZK577:VZK579 VPO581 WJG577:WJG579 VZK581 WTC577:WTC579 WJG581 GQ577:GQ579 WTC581 GQ581 GQ570:GQ574 WTC570:WTC574 WJG570:WJG574 VZK570:VZK574 VPO570:VPO574 VFS570:VFS574 UVW570:UVW574 UMA570:UMA574 UCE570:UCE574 TSI570:TSI574 TIM570:TIM574 SYQ570:SYQ574 SOU570:SOU574 SEY570:SEY574 RVC570:RVC574 RLG570:RLG574 RBK570:RBK574 QRO570:QRO574 QHS570:QHS574 PXW570:PXW574 POA570:POA574 PEE570:PEE574 OUI570:OUI574 OKM570:OKM574 OAQ570:OAQ574 NQU570:NQU574 NGY570:NGY574 MXC570:MXC574 MNG570:MNG574 MDK570:MDK574 LTO570:LTO574 LJS570:LJS574 KZW570:KZW574 KQA570:KQA574 KGE570:KGE574 JWI570:JWI574 JMM570:JMM574 JCQ570:JCQ574 ISU570:ISU574 IIY570:IIY574 HZC570:HZC574 HPG570:HPG574 HFK570:HFK574 GVO570:GVO574 GLS570:GLS574 GBW570:GBW574 FSA570:FSA574 FIE570:FIE574 EYI570:EYI574 EOM570:EOM574 EEQ570:EEQ574 DUU570:DUU574 DKY570:DKY574 DBC570:DBC574 CRG570:CRG574 CHK570:CHK574 BXO570:BXO574 BNS570:BNS574 BDW570:BDW574 AUA570:AUA574 AKE570:AKE574 AAI570:AAI574 QM570:QM574 QM577:QM579 QJ575 GN580 AAF575 QJ580 AKB575 AAF580 ATX575 AKB580 BDT575 ATX580 BNP575 BDT580 BXL575 BNP580 CHH575 BXL580 CRD575 CHH580 DAZ575 CRD580 DKV575 DAZ580 DUR575 DKV580 EEN575 DUR580 EOJ575 EEN580 EYF575 EOJ580 FIB575 EYF580 FRX575 FIB580 GBT575 FRX580 GLP575 GBT580 GVL575 GLP580 HFH575 GVL580 HPD575 HFH580 HYZ575 HPD580 IIV575 HYZ580 ISR575 IIV580 JCN575 ISR580 JMJ575 JCN580 JWF575 JMJ580 KGB575 JWF580 KPX575 KGB580 KZT575 KPX580 LJP575 KZT580 LTL575 LJP580 MDH575 LTL580 MND575 MDH580 MWZ575 MND580 NGV575 MWZ580 NQR575 NGV580 OAN575 NQR580 OKJ575 OAN580 OUF575 OKJ580 PEB575 OUF580 PNX575 PEB580 PXT575 PNX580 QHP575 PXT580 QRL575 QHP580 RBH575 QRL580 RLD575 RBH580 RUZ575 RLD580 SEV575 RUZ580 SOR575 SEV580 SYN575 SOR580 TIJ575 SYN580 TSF575 TIJ580 UCB575 TSF580 ULX575 UCB580 UVT575 ULX580 VFP575 UVT580 VPL575 VFP580 VZH575 VPL580 WJD575 VZH580 WSZ575 WJD580 WSZ580 GN575 VZI576 VPM584 VPM576 VFQ584 VFQ576 UVU584 UVU576 ULY584 ULY576 UCC584 UCC576 TSG584 TSG576 TIK584 TIK576 SYO584 SYO576 SOS584 SOS576 SEW584 SEW576 RVA584 RVA576 RLE584 RLE576 RBI584 RBI576 QRM584 QRM576 QHQ584 QHQ576 PXU584 PXU576 PNY584 PNY576 PEC584 PEC576 OUG584 OUG576 OKK584 OKK576 OAO584 OAO576 NQS584 NQS576 NGW584 NGW576 MXA584 MXA576 MNE584 MNE576 MDI584 MDI576 LTM584 LTM576 LJQ584 LJQ576 KZU584 KZU576 KPY584 KPY576 KGC584 KGC576 JWG584 JWG576 JMK584 JMK576 JCO584 JCO576 ISS584 ISS576 IIW584 IIW576 HZA584 HZA576 HPE584 HPE576 HFI584 HFI576 GVM584 GVM576 GLQ584 GLQ576 GBU584 GBU576 FRY584 FRY576 FIC584 FIC576 EYG584 EYG576 EOK584 EOK576 EEO584 EEO576 DUS584 DUS576 DKW584 DKW576 DBA584 DBA576 CRE584 CRE576 CHI584 CHI576 BXM584 BXM576 BNQ584 BNQ576 BDU584 BDU576 ATY584 ATY576 AKC584 AKC576 AAG584 AAG576 QK584 QK576 GO584 GO576 WTA584 WTA576 WJE584 WJE576 WJE564:WJE567 WTA564:WTA567 GO564:GO567 QK564:QK567 AAG564:AAG567 AKC564:AKC567 ATY564:ATY567 BDU564:BDU567 BNQ564:BNQ567 BXM564:BXM567 CHI564:CHI567 CRE564:CRE567 DBA564:DBA567 DKW564:DKW567 DUS564:DUS567 EEO564:EEO567 EOK564:EOK567 EYG564:EYG567 FIC564:FIC567 FRY564:FRY567 GBU564:GBU567 GLQ564:GLQ567 GVM564:GVM567 HFI564:HFI567 HPE564:HPE567 HZA564:HZA567 IIW564:IIW567 ISS564:ISS567 JCO564:JCO567 JMK564:JMK567 JWG564:JWG567 KGC564:KGC567 KPY564:KPY567 KZU564:KZU567 LJQ564:LJQ567 LTM564:LTM567 MDI564:MDI567 MNE564:MNE567 MXA564:MXA567 NGW564:NGW567 NQS564:NQS567 OAO564:OAO567 OKK564:OKK567 OUG564:OUG567 PEC564:PEC567 PNY564:PNY567 PXU564:PXU567 QHQ564:QHQ567 QRM564:QRM567 RBI564:RBI567 RLE564:RLE567 RVA564:RVA567 SEW564:SEW567 SOS564:SOS567 SYO564:SYO567 TIK564:TIK567 TSG564:TSG567 UCC564:UCC567 ULY564:ULY567 UVU564:UVU567 VFQ564:VFQ567 VPM564:VPM567 VZI564:VZI567 GN582:GN583 QJ611:QJ612 AAF611:AAF612 AKB611:AKB612 ATX611:ATX612 BDT611:BDT612 BNP611:BNP612 BXL611:BXL612 CHH611:CHH612 CRD611:CRD612 DAZ611:DAZ612 DKV611:DKV612 DUR611:DUR612 EEN611:EEN612 EOJ611:EOJ612 EYF611:EYF612 FIB611:FIB612 FRX611:FRX612 GBT611:GBT612 GLP611:GLP612 GVL611:GVL612 HFH611:HFH612 HPD611:HPD612 HYZ611:HYZ612 IIV611:IIV612 ISR611:ISR612 JCN611:JCN612 JMJ611:JMJ612 JWF611:JWF612 KGB611:KGB612 KPX611:KPX612 KZT611:KZT612 LJP611:LJP612 LTL611:LTL612 MDH611:MDH612 MND611:MND612 MWZ611:MWZ612 NGV611:NGV612 NQR611:NQR612 OAN611:OAN612 OKJ611:OKJ612 OUF611:OUF612 PEB611:PEB612 PNX611:PNX612 PXT611:PXT612 QHP611:QHP612 QRL611:QRL612 RBH611:RBH612 RLD611:RLD612 RUZ611:RUZ612 SEV611:SEV612 SOR611:SOR612 SYN611:SYN612 TIJ611:TIJ612 TSF611:TSF612 UCB611:UCB612 ULX611:ULX612 UVT611:UVT612 VFP611:VFP612 VPL611:VPL612 VZH611:VZH612 WJD611:WJD612 WSZ611:WSZ612 VZI613 GN616:GN617 QJ616:QJ617 AAF616:AAF617 AKB616:AKB617 ATX616:ATX617 BDT616:BDT617 BNP616:BNP617 BXL616:BXL617 CHH616:CHH617 CRD616:CRD617 DAZ616:DAZ617 DKV616:DKV617 DUR616:DUR617 EEN616:EEN617 EOJ616:EOJ617 EYF616:EYF617 FIB616:FIB617 FRX616:FRX617 GBT616:GBT617 GLP616:GLP617 GVL616:GVL617 HFH616:HFH617 HPD616:HPD617 HYZ616:HYZ617 IIV616:IIV617 ISR616:ISR617 JCN616:JCN617 JMJ616:JMJ617 JWF616:JWF617 KGB616:KGB617 KPX616:KPX617 KZT616:KZT617 LJP616:LJP617 LTL616:LTL617 MDH616:MDH617 MND616:MND617 MWZ616:MWZ617 NGV616:NGV617 NQR616:NQR617 OAN616:OAN617 OKJ616:OKJ617 OUF616:OUF617 PEB616:PEB617 PNX616:PNX617 PXT616:PXT617 QHP616:QHP617 QRL616:QRL617 RBH616:RBH617 RLD616:RLD617 RUZ616:RUZ617 SEV616:SEV617 SOR616:SOR617 SYN616:SYN617 TIJ616:TIJ617 TSF616:TSF617 UCB616:UCB617 ULX616:ULX617 UVT616:UVT617 VFP616:VFP617 VPL616:VPL617 VZH616:VZH617 WJD616:WJD617 WSZ616:WSZ617 WSZ624 GN624 QJ624 AAF624 AKB624 ATX624 BDT624 BNP624 BXL624 CHH624 CRD624 DAZ624 DKV624 DUR624 EEN624 EOJ624 EYF624 FIB624 FRX624 GBT624 GLP624 GVL624 HFH624 HPD624 HYZ624 IIV624 ISR624 JCN624 JMJ624 JWF624 KGB624 KPX624 KZT624 LJP624 LTL624 MDH624 MND624 MWZ624 NGV624 NQR624 OAN624 OKJ624 OUF624 PEB624 PNX624 PXT624 QHP624 QRL624 RBH624 RLD624 RUZ624 SEV624 SOR624 SYN624 TIJ624 TSF624 UCB624 ULX624 UVT624 VFP624 VPL624 VZH624 WJD624 AAF619:AAF620 AKB619:AKB620 ATX619:ATX620 BDT619:BDT620 BNP619:BNP620 BXL619:BXL620 CHH619:CHH620 CRD619:CRD620 DAZ619:DAZ620 DKV619:DKV620 DUR619:DUR620 EEN619:EEN620 EOJ619:EOJ620 EYF619:EYF620 FIB619:FIB620 FRX619:FRX620 GBT619:GBT620 GLP619:GLP620 GVL619:GVL620 HFH619:HFH620 HPD619:HPD620 HYZ619:HYZ620 IIV619:IIV620 ISR619:ISR620 JCN619:JCN620 JMJ619:JMJ620 JWF619:JWF620 KGB619:KGB620 KPX619:KPX620 KZT619:KZT620 LJP619:LJP620 LTL619:LTL620 MDH619:MDH620 MND619:MND620 MWZ619:MWZ620 NGV619:NGV620 NQR619:NQR620 OAN619:OAN620 OKJ619:OKJ620 OUF619:OUF620 PEB619:PEB620 PNX619:PNX620 PXT619:PXT620 QHP619:QHP620 QRL619:QRL620 RBH619:RBH620 RLD619:RLD620 RUZ619:RUZ620 SEV619:SEV620 SOR619:SOR620 SYN619:SYN620 TIJ619:TIJ620 TSF619:TSF620 UCB619:UCB620 ULX619:ULX620 UVT619:UVT620 VFP619:VFP620 VPL619:VPL620 VZH619:VZH620 WJD619:WJD620 WSZ619:WSZ620 GN619:GN620 QJ619:QJ620 AAI618 WTC625 WJG625 VZK625 VPO625 VFS625 UVW625 UMA625 UCE625 TSI625 TIM625 SYQ625 SOU625 SEY625 RVC625 RLG625 RBK625 QRO625 QHS625 PXW625 POA625 PEE625 OUI625 OKM625 OAQ625 NQU625 NGY625 MXC625 MNG625 MDK625 LTO625 LJS625 KZW625 KQA625 KGE625 JWI625 JMM625 JCQ625 ISU625 IIY625 HZC625 HPG625 HFK625 GVO625 GLS625 GBW625 FSA625 FIE625 EYI625 EOM625 EEQ625 DUU625 DKY625 DBC625 CRG625 CHK625 BXO625 BNS625 BDW625 AUA625 AKE625 AAI625 QM625 WJE599:WJE600 AKE618 AUA618 BDW618 BNS618 BXO618 CHK618 CRG618 DBC618 DKY618 DUU618 EEQ618 EOM618 EYI618 FIE618 FSA618 GBW618 GLS618 GVO618 HFK618 HPG618 HZC618 IIY618 ISU618 JCQ618 JMM618 JWI618 KGE618 KQA618 KZW618 LJS618 LTO618 MDK618 MNG618 MXC618 NGY618 NQU618 OAQ618 OKM618 OUI618 PEE618 POA618 PXW618 QHS618 QRO618 RBK618 RLG618 RVC618 SEY618 SOU618 SYQ618 TIM618 TSI618 UCE618 UMA618 UVW618 VFS618 VPO618 VZK618 WJG618 WTC618 GQ618 QM618 GN611:GN612 AAI614:AAI615 AKE614:AKE615 AUA614:AUA615 BDW614:BDW615 BNS614:BNS615 BXO614:BXO615 CHK614:CHK615 CRG614:CRG615 DBC614:DBC615 DKY614:DKY615 DUU614:DUU615 EEQ614:EEQ615 EOM614:EOM615 EYI614:EYI615 FIE614:FIE615 FSA614:FSA615 GBW614:GBW615 GLS614:GLS615 GVO614:GVO615 HFK614:HFK615 HPG614:HPG615 HZC614:HZC615 IIY614:IIY615 ISU614:ISU615 JCQ614:JCQ615 JMM614:JMM615 JWI614:JWI615 KGE614:KGE615 KQA614:KQA615 KZW614:KZW615 LJS614:LJS615 LTO614:LTO615 MDK614:MDK615 MNG614:MNG615 MXC614:MXC615 NGY614:NGY615 NQU614:NQU615 OAQ614:OAQ615 OKM614:OKM615 OUI614:OUI615 PEE614:PEE615 POA614:POA615 PXW614:PXW615 QHS614:QHS615 QRO614:QRO615 RBK614:RBK615 RLG614:RLG615 RVC614:RVC615 SEY614:SEY615 SOU614:SOU615 SYQ614:SYQ615 TIM614:TIM615 TSI614:TSI615 UCE614:UCE615 UMA614:UMA615 UVW614:UVW615 VFS614:VFS615 VPO614:VPO615 VZK614:VZK615 WJG614:WJG615 WTC614:WTC615 GQ614:GQ615 QM614:QM615 AAI606:AAI608 QM610 AKE606:AKE608 AAI610 AUA606:AUA608 AKE610 BDW606:BDW608 AUA610 BNS606:BNS608 BDW610 BXO606:BXO608 BNS610 CHK606:CHK608 BXO610 CRG606:CRG608 CHK610 DBC606:DBC608 CRG610 DKY606:DKY608 DBC610 DUU606:DUU608 DKY610 EEQ606:EEQ608 DUU610 EOM606:EOM608 EEQ610 EYI606:EYI608 EOM610 FIE606:FIE608 EYI610 FSA606:FSA608 FIE610 GBW606:GBW608 FSA610 GLS606:GLS608 GBW610 GVO606:GVO608 GLS610 HFK606:HFK608 GVO610 HPG606:HPG608 HFK610 HZC606:HZC608 HPG610 IIY606:IIY608 HZC610 ISU606:ISU608 IIY610 JCQ606:JCQ608 ISU610 JMM606:JMM608 JCQ610 JWI606:JWI608 JMM610 KGE606:KGE608 JWI610 KQA606:KQA608 KGE610 KZW606:KZW608 KQA610 LJS606:LJS608 KZW610 LTO606:LTO608 LJS610 MDK606:MDK608 LTO610 MNG606:MNG608 MDK610 MXC606:MXC608 MNG610 NGY606:NGY608 MXC610 NQU606:NQU608 NGY610 OAQ606:OAQ608 NQU610 OKM606:OKM608 OAQ610 OUI606:OUI608 OKM610 PEE606:PEE608 OUI610 POA606:POA608 PEE610 PXW606:PXW608 POA610 QHS606:QHS608 PXW610 QRO606:QRO608 QHS610 RBK606:RBK608 QRO610 RLG606:RLG608 RBK610 RVC606:RVC608 RLG610 SEY606:SEY608 RVC610 SOU606:SOU608 SEY610 SYQ606:SYQ608 SOU610 TIM606:TIM608 SYQ610 TSI606:TSI608 TIM610 UCE606:UCE608 TSI610 UMA606:UMA608 UCE610 UVW606:UVW608 UMA610 VFS606:VFS608 UVW610 VPO606:VPO608 VFS610 VZK606:VZK608 VPO610 WJG606:WJG608 VZK610 WTC606:WTC608 WJG610 GQ606:GQ608 WTC610 GQ610 QM606:QM608 QJ604 GN609 AAF604 QJ609 AKB604 AAF609 ATX604 AKB609 BDT604 ATX609 BNP604 BDT609 BXL604 BNP609 CHH604 BXL609 CRD604 CHH609 DAZ604 CRD609 DKV604 DAZ609 DUR604 DKV609 EEN604 DUR609 EOJ604 EEN609 EYF604 EOJ609 FIB604 EYF609 FRX604 FIB609 GBT604 FRX609 GLP604 GBT609 GVL604 GLP609 HFH604 GVL609 HPD604 HFH609 HYZ604 HPD609 IIV604 HYZ609 ISR604 IIV609 JCN604 ISR609 JMJ604 JCN609 JWF604 JMJ609 KGB604 JWF609 KPX604 KGB609 KZT604 KPX609 LJP604 KZT609 LTL604 LJP609 MDH604 LTL609 MND604 MDH609 MWZ604 MND609 NGV604 MWZ609 NQR604 NGV609 OAN604 NQR609 OKJ604 OAN609 OUF604 OKJ609 PEB604 OUF609 PNX604 PEB609 PXT604 PNX609 QHP604 PXT609 QRL604 QHP609 RBH604 QRL609 RLD604 RBH609 RUZ604 RLD609 SEV604 RUZ609 SOR604 SEV609 SYN604 SOR609 TIJ604 SYN609 TSF604 TIJ609 UCB604 TSF609 ULX604 UCB609 UVT604 ULX609 VFP604 UVT609 VPL604 VFP609 VZH604 VPL609 WJD604 VZH609 WSZ604 WJD609 WSZ609 GN604 VZI605 VPM613 VPM605 VFQ613 VFQ605 UVU613 UVU605 ULY613 ULY605 UCC613 UCC605 TSG613 TSG605 TIK613 TIK605 SYO613 SYO605 SOS613 SOS605 SEW613 SEW605 RVA613 RVA605 RLE613 RLE605 RBI613 RBI605 QRM613 QRM605 QHQ613 QHQ605 PXU613 PXU605 PNY613 PNY605 PEC613 PEC605 OUG613 OUG605 OKK613 OKK605 OAO613 OAO605 NQS613 NQS605 NGW613 NGW605 MXA613 MXA605 MNE613 MNE605 MDI613 MDI605 LTM613 LTM605 LJQ613 LJQ605 KZU613 KZU605 KPY613 KPY605 KGC613 KGC605 JWG613 JWG605 JMK613 JMK605 JCO613 JCO605 ISS613 ISS605 IIW613 IIW605 HZA613 HZA605 HPE613 HPE605 HFI613 HFI605 GVM613 GVM605 GLQ613 GLQ605 GBU613 GBU605 FRY613 FRY605 FIC613 FIC605 EYG613 EYG605 EOK613 EOK605 EEO613 EEO605 DUS613 DUS605 DKW613 DKW605 DBA613 DBA605 CRE613 CRE605 CHI613 CHI605 BXM613 BXM605 BNQ613 BNQ605 BDU613 BDU605 ATY613 ATY605 AKC613 AKC605 AAG613 AAG605 QK613 QK605 GO613 GO605 WTA613 WTA605 WJE613 WJE605 QM621:QM623 AAI621:AAI623 AKE621:AKE623 AUA621:AUA623 BDW621:BDW623 BNS621:BNS623 BXO621:BXO623 CHK621:CHK623 CRG621:CRG623 DBC621:DBC623 DKY621:DKY623 DUU621:DUU623 EEQ621:EEQ623 EOM621:EOM623 EYI621:EYI623 FIE621:FIE623 FSA621:FSA623 GBW621:GBW623 GLS621:GLS623 GVO621:GVO623 HFK621:HFK623 HPG621:HPG623 HZC621:HZC623 IIY621:IIY623 ISU621:ISU623 JCQ621:JCQ623 JMM621:JMM623 JWI621:JWI623 KGE621:KGE623 KQA621:KQA623 KZW621:KZW623 LJS621:LJS623 LTO621:LTO623 MDK621:MDK623 MNG621:MNG623 MXC621:MXC623 NGY621:NGY623 NQU621:NQU623 OAQ621:OAQ623 OKM621:OKM623 OUI621:OUI623 PEE621:PEE623 POA621:POA623 PXW621:PXW623 QHS621:QHS623 QRO621:QRO623 RBK621:RBK623 RLG621:RLG623 RVC621:RVC623 SEY621:SEY623 SOU621:SOU623 SYQ621:SYQ623 TIM621:TIM623 TSI621:TSI623 UCE621:UCE623 UMA621:UMA623 UVW621:UVW623 VFS621:VFS623 VPO621:VPO623 VZK621:VZK623 WJG621:WJG623 WTC621:WTC623 GQ621:GQ623 GQ601:GQ603 WTC601:WTC603 WJG601:WJG603 VZK601:VZK603 VPO601:VPO603 VFS601:VFS603 UVW601:UVW603 UMA601:UMA603 UCE601:UCE603 TSI601:TSI603 TIM601:TIM603 SYQ601:SYQ603 SOU601:SOU603 SEY601:SEY603 RVC601:RVC603 RLG601:RLG603 RBK601:RBK603 QRO601:QRO603 QHS601:QHS603 PXW601:PXW603 POA601:POA603 PEE601:PEE603 OUI601:OUI603 OKM601:OKM603 OAQ601:OAQ603 NQU601:NQU603 NGY601:NGY603 MXC601:MXC603 MNG601:MNG603 MDK601:MDK603 LTO601:LTO603 LJS601:LJS603 KZW601:KZW603 KQA601:KQA603 KGE601:KGE603 JWI601:JWI603 JMM601:JMM603 JCQ601:JCQ603 ISU601:ISU603 IIY601:IIY603 HZC601:HZC603 HPG601:HPG603 HFK601:HFK603 GVO601:GVO603 GLS601:GLS603 GBW601:GBW603 FSA601:FSA603 FIE601:FIE603 EYI601:EYI603 EOM601:EOM603 EEQ601:EEQ603 DUU601:DUU603 DKY601:DKY603 DBC601:DBC603 CRG601:CRG603 CHK601:CHK603 BXO601:BXO603 BNS601:BNS603 BDW601:BDW603 AUA601:AUA603 AKE601:AKE603 AAI601:AAI603 GQ625 QM601:QM603 VZI626:VZI627 VZI599:VZI600 VPM626:VPM627 VPM599:VPM600 VFQ626:VFQ627 VFQ599:VFQ600 UVU626:UVU627 UVU599:UVU600 ULY626:ULY627 ULY599:ULY600 UCC626:UCC627 UCC599:UCC600 TSG626:TSG627 TSG599:TSG600 TIK626:TIK627 TIK599:TIK600 SYO626:SYO627 SYO599:SYO600 SOS626:SOS627 SOS599:SOS600 SEW626:SEW627 SEW599:SEW600 RVA626:RVA627 RVA599:RVA600 RLE626:RLE627 RLE599:RLE600 RBI626:RBI627 RBI599:RBI600 QRM626:QRM627 QRM599:QRM600 QHQ626:QHQ627 QHQ599:QHQ600 PXU626:PXU627 PXU599:PXU600 PNY626:PNY627 PNY599:PNY600 PEC626:PEC627 PEC599:PEC600 OUG626:OUG627 OUG599:OUG600 OKK626:OKK627 OKK599:OKK600 OAO626:OAO627 OAO599:OAO600 NQS626:NQS627 NQS599:NQS600 NGW626:NGW627 NGW599:NGW600 MXA626:MXA627 MXA599:MXA600 MNE626:MNE627 MNE599:MNE600 MDI626:MDI627 MDI599:MDI600 LTM626:LTM627 LTM599:LTM600 LJQ626:LJQ627 LJQ599:LJQ600 KZU626:KZU627 KZU599:KZU600 KPY626:KPY627 KPY599:KPY600 KGC626:KGC627 KGC599:KGC600 JWG626:JWG627 JWG599:JWG600 JMK626:JMK627 JMK599:JMK600 JCO626:JCO627 JCO599:JCO600 ISS626:ISS627 ISS599:ISS600 IIW626:IIW627 IIW599:IIW600 HZA626:HZA627 HZA599:HZA600 HPE626:HPE627 HPE599:HPE600 HFI626:HFI627 HFI599:HFI600 GVM626:GVM627 GVM599:GVM600 GLQ626:GLQ627 GLQ599:GLQ600 GBU626:GBU627 GBU599:GBU600 FRY626:FRY627 FRY599:FRY600 FIC626:FIC627 FIC599:FIC600 EYG626:EYG627 EYG599:EYG600 EOK626:EOK627 EOK599:EOK600 EEO626:EEO627 EEO599:EEO600 DUS626:DUS627 DUS599:DUS600 DKW626:DKW627 DKW599:DKW600 DBA626:DBA627 DBA599:DBA600 CRE626:CRE627 CRE599:CRE600 CHI626:CHI627 CHI599:CHI600 BXM626:BXM627 BXM599:BXM600 BNQ626:BNQ627 BNQ599:BNQ600 BDU626:BDU627 BDU599:BDU600 ATY626:ATY627 ATY599:ATY600 AKC626:AKC627 AKC599:AKC600 AAG626:AAG627 AAG599:AAG600 QK626:QK627 QK599:QK600 GO626:GO627 GO599:GO600 WTA626:WTA627 WTA599:WTA600 WJE626:WJE627 WJE99:WJE101 WTA99:WTA101 GO99:GO101 QK99:QK101 AAG99:AAG101 AKC99:AKC101 ATY99:ATY101 BDU99:BDU101 BNQ99:BNQ101 BXM99:BXM101 CHI99:CHI101 CRE99:CRE101 DBA99:DBA101 DKW99:DKW101 DUS99:DUS101 EEO99:EEO101 EOK99:EOK101 EYG99:EYG101 FIC99:FIC101 FRY99:FRY101 GBU99:GBU101 GLQ99:GLQ101 GVM99:GVM101 HFI99:HFI101 HPE99:HPE101 HZA99:HZA101 IIW99:IIW101 ISS99:ISS101 JCO99:JCO101 JMK99:JMK101 JWG99:JWG101 KGC99:KGC101 KPY99:KPY101 KZU99:KZU101 LJQ99:LJQ101 LTM99:LTM101 MDI99:MDI101 MNE99:MNE101 MXA99:MXA101 NGW99:NGW101 NQS99:NQS101 OAO99:OAO101 OKK99:OKK101 OUG99:OUG101 PEC99:PEC101 PNY99:PNY101 PXU99:PXU101 QHQ99:QHQ101 QRM99:QRM101 RBI99:RBI101 RLE99:RLE101 RVA99:RVA101 SEW99:SEW101 SOS99:SOS101 SYO99:SYO101 TIK99:TIK101 TSG99:TSG101 UCC99:UCC101 ULY99:ULY101 UVU99:UVU101 VFQ99:VFQ101 VPM99:VPM101 VZI99:VZI101 VFP61:VFP95 UVT61:UVT95 ULX61:ULX95 UCB61:UCB95 TSF61:TSF95 TIJ61:TIJ95 SYN61:SYN95 SOR61:SOR95 SEV61:SEV95 RUZ61:RUZ95 RLD61:RLD95 RBH61:RBH95 QRL61:QRL95 QHP61:QHP95 PXT61:PXT95 PNX61:PNX95 PEB61:PEB95 OUF61:OUF95 OKJ61:OKJ95 OAN61:OAN95 NQR61:NQR95 NGV61:NGV95 MWZ61:MWZ95 MND61:MND95 MDH61:MDH95 LTL61:LTL95 LJP61:LJP95 KZT61:KZT95 KPX61:KPX95 KGB61:KGB95 JWF61:JWF95 JMJ61:JMJ95 JCN61:JCN95 ISR61:ISR95 IIV61:IIV95 HYZ61:HYZ95 HPD61:HPD95 HFH61:HFH95 GVL61:GVL95 GLP61:GLP95 GBT61:GBT95 FRX61:FRX95 FIB61:FIB95 EYF61:EYF95 EOJ61:EOJ95 EEN61:EEN95 DUR61:DUR95 DKV61:DKV95 DAZ61:DAZ95 CRD61:CRD95 CHH61:CHH95 BXL61:BXL95 BNP61:BNP95 BDT61:BDT95 ATX61:ATX95 AKB61:AKB95 AAF61:AAF95 QJ61:QJ95 GN61:GN95 WSZ61:WSZ95 WJD61:WJD95 VZH61:VZH95 VPL61:VPL95 VPL37:VPL49 VFP37:VFP49 UVT37:UVT49 ULX37:ULX49 UCB37:UCB49 TSF37:TSF49 TIJ37:TIJ49 SYN37:SYN49 SOR37:SOR49 SEV37:SEV49 RUZ37:RUZ49 RLD37:RLD49 RBH37:RBH49 QRL37:QRL49 QHP37:QHP49 PXT37:PXT49 PNX37:PNX49 PEB37:PEB49 OUF37:OUF49 OKJ37:OKJ49 OAN37:OAN49 NQR37:NQR49 NGV37:NGV49 MWZ37:MWZ49 MND37:MND49 MDH37:MDH49 LTL37:LTL49 LJP37:LJP49 KZT37:KZT49 KPX37:KPX49 KGB37:KGB49 JWF37:JWF49 JMJ37:JMJ49 JCN37:JCN49 ISR37:ISR49 IIV37:IIV49 HYZ37:HYZ49 HPD37:HPD49 HFH37:HFH49 GVL37:GVL49 GLP37:GLP49 GBT37:GBT49 FRX37:FRX49 FIB37:FIB49 EYF37:EYF49 EOJ37:EOJ49 EEN37:EEN49 DUR37:DUR49 DKV37:DKV49 DAZ37:DAZ49 CRD37:CRD49 CHH37:CHH49 BXL37:BXL49 BNP37:BNP49 BDT37:BDT49 ATX37:ATX49 AKB37:AKB49 AAF37:AAF49 QJ37:QJ49 GN37:GN49 WSZ37:WSZ49 WJD37:WJD49 VZH37:VZH49 ULX139 UCB139 TSF139 TIJ139 SYN139 SOR139 SEV139 RUZ139 RLD139 RBH139 QRL139 QHP139 PXT139 PNX139 PEB139 OUF139 OKJ139 OAN139 NQR139 NGV139 MWZ139 MND139 MDH139 LTL139 LJP139 KZT139 KPX139 KGB139 JWF139 JMJ139 JCN139 ISR139 IIV139 HYZ139 HPD139 HFH139 GVL139 GLP139 GBT139 FRX139 FIB139 EYF139 EOJ139 EEN139 DUR139 DKV139 DAZ139 CRD139 CHH139 BXL139 BNP139 BDT139 ATX139 AKB139 AAF139 QJ139 GN139 WSZ139 WJD139 VZH139 VPL139 VFP139 UVT139 VPL141:VPL145 VFP141:VFP145 UVT141:UVT145 ULX141:ULX145 UCB141:UCB145 TSF141:TSF145 TIJ141:TIJ145 SYN141:SYN145 SOR141:SOR145 SEV141:SEV145 RUZ141:RUZ145 RLD141:RLD145 RBH141:RBH145 QRL141:QRL145 QHP141:QHP145 PXT141:PXT145 PNX141:PNX145 PEB141:PEB145 OUF141:OUF145 OKJ141:OKJ145 OAN141:OAN145 NQR141:NQR145 NGV141:NGV145 MWZ141:MWZ145 MND141:MND145 MDH141:MDH145 LTL141:LTL145 LJP141:LJP145 KZT141:KZT145 KPX141:KPX145 KGB141:KGB145 JWF141:JWF145 JMJ141:JMJ145 JCN141:JCN145 ISR141:ISR145 IIV141:IIV145 HYZ141:HYZ145 HPD141:HPD145 HFH141:HFH145 GVL141:GVL145 GLP141:GLP145 GBT141:GBT145 FRX141:FRX145 FIB141:FIB145 EYF141:EYF145 EOJ141:EOJ145 EEN141:EEN145 DUR141:DUR145 DKV141:DKV145 DAZ141:DAZ145 CRD141:CRD145 CHH141:CHH145 BXL141:BXL145 BNP141:BNP145 BDT141:BDT145 ATX141:ATX145 AKB141:AKB145 AAF141:AAF145 QJ141:QJ145 GN141:GN145 WSZ141:WSZ145 WJD141:WJD145 VZH141:VZH145">
      <formula1>契約機関</formula1>
    </dataValidation>
    <dataValidation type="list" allowBlank="1" showInputMessage="1" showErrorMessage="1" sqref="WTA982984:WTA983033 GO65480:GO65529 QK65480:QK65529 AAG65480:AAG65529 AKC65480:AKC65529 ATY65480:ATY65529 BDU65480:BDU65529 BNQ65480:BNQ65529 BXM65480:BXM65529 CHI65480:CHI65529 CRE65480:CRE65529 DBA65480:DBA65529 DKW65480:DKW65529 DUS65480:DUS65529 EEO65480:EEO65529 EOK65480:EOK65529 EYG65480:EYG65529 FIC65480:FIC65529 FRY65480:FRY65529 GBU65480:GBU65529 GLQ65480:GLQ65529 GVM65480:GVM65529 HFI65480:HFI65529 HPE65480:HPE65529 HZA65480:HZA65529 IIW65480:IIW65529 ISS65480:ISS65529 JCO65480:JCO65529 JMK65480:JMK65529 JWG65480:JWG65529 KGC65480:KGC65529 KPY65480:KPY65529 KZU65480:KZU65529 LJQ65480:LJQ65529 LTM65480:LTM65529 MDI65480:MDI65529 MNE65480:MNE65529 MXA65480:MXA65529 NGW65480:NGW65529 NQS65480:NQS65529 OAO65480:OAO65529 OKK65480:OKK65529 OUG65480:OUG65529 PEC65480:PEC65529 PNY65480:PNY65529 PXU65480:PXU65529 QHQ65480:QHQ65529 QRM65480:QRM65529 RBI65480:RBI65529 RLE65480:RLE65529 RVA65480:RVA65529 SEW65480:SEW65529 SOS65480:SOS65529 SYO65480:SYO65529 TIK65480:TIK65529 TSG65480:TSG65529 UCC65480:UCC65529 ULY65480:ULY65529 UVU65480:UVU65529 VFQ65480:VFQ65529 VPM65480:VPM65529 VZI65480:VZI65529 WJE65480:WJE65529 WTA65480:WTA65529 GO131016:GO131065 QK131016:QK131065 AAG131016:AAG131065 AKC131016:AKC131065 ATY131016:ATY131065 BDU131016:BDU131065 BNQ131016:BNQ131065 BXM131016:BXM131065 CHI131016:CHI131065 CRE131016:CRE131065 DBA131016:DBA131065 DKW131016:DKW131065 DUS131016:DUS131065 EEO131016:EEO131065 EOK131016:EOK131065 EYG131016:EYG131065 FIC131016:FIC131065 FRY131016:FRY131065 GBU131016:GBU131065 GLQ131016:GLQ131065 GVM131016:GVM131065 HFI131016:HFI131065 HPE131016:HPE131065 HZA131016:HZA131065 IIW131016:IIW131065 ISS131016:ISS131065 JCO131016:JCO131065 JMK131016:JMK131065 JWG131016:JWG131065 KGC131016:KGC131065 KPY131016:KPY131065 KZU131016:KZU131065 LJQ131016:LJQ131065 LTM131016:LTM131065 MDI131016:MDI131065 MNE131016:MNE131065 MXA131016:MXA131065 NGW131016:NGW131065 NQS131016:NQS131065 OAO131016:OAO131065 OKK131016:OKK131065 OUG131016:OUG131065 PEC131016:PEC131065 PNY131016:PNY131065 PXU131016:PXU131065 QHQ131016:QHQ131065 QRM131016:QRM131065 RBI131016:RBI131065 RLE131016:RLE131065 RVA131016:RVA131065 SEW131016:SEW131065 SOS131016:SOS131065 SYO131016:SYO131065 TIK131016:TIK131065 TSG131016:TSG131065 UCC131016:UCC131065 ULY131016:ULY131065 UVU131016:UVU131065 VFQ131016:VFQ131065 VPM131016:VPM131065 VZI131016:VZI131065 WJE131016:WJE131065 WTA131016:WTA131065 GO196552:GO196601 QK196552:QK196601 AAG196552:AAG196601 AKC196552:AKC196601 ATY196552:ATY196601 BDU196552:BDU196601 BNQ196552:BNQ196601 BXM196552:BXM196601 CHI196552:CHI196601 CRE196552:CRE196601 DBA196552:DBA196601 DKW196552:DKW196601 DUS196552:DUS196601 EEO196552:EEO196601 EOK196552:EOK196601 EYG196552:EYG196601 FIC196552:FIC196601 FRY196552:FRY196601 GBU196552:GBU196601 GLQ196552:GLQ196601 GVM196552:GVM196601 HFI196552:HFI196601 HPE196552:HPE196601 HZA196552:HZA196601 IIW196552:IIW196601 ISS196552:ISS196601 JCO196552:JCO196601 JMK196552:JMK196601 JWG196552:JWG196601 KGC196552:KGC196601 KPY196552:KPY196601 KZU196552:KZU196601 LJQ196552:LJQ196601 LTM196552:LTM196601 MDI196552:MDI196601 MNE196552:MNE196601 MXA196552:MXA196601 NGW196552:NGW196601 NQS196552:NQS196601 OAO196552:OAO196601 OKK196552:OKK196601 OUG196552:OUG196601 PEC196552:PEC196601 PNY196552:PNY196601 PXU196552:PXU196601 QHQ196552:QHQ196601 QRM196552:QRM196601 RBI196552:RBI196601 RLE196552:RLE196601 RVA196552:RVA196601 SEW196552:SEW196601 SOS196552:SOS196601 SYO196552:SYO196601 TIK196552:TIK196601 TSG196552:TSG196601 UCC196552:UCC196601 ULY196552:ULY196601 UVU196552:UVU196601 VFQ196552:VFQ196601 VPM196552:VPM196601 VZI196552:VZI196601 WJE196552:WJE196601 WTA196552:WTA196601 GO262088:GO262137 QK262088:QK262137 AAG262088:AAG262137 AKC262088:AKC262137 ATY262088:ATY262137 BDU262088:BDU262137 BNQ262088:BNQ262137 BXM262088:BXM262137 CHI262088:CHI262137 CRE262088:CRE262137 DBA262088:DBA262137 DKW262088:DKW262137 DUS262088:DUS262137 EEO262088:EEO262137 EOK262088:EOK262137 EYG262088:EYG262137 FIC262088:FIC262137 FRY262088:FRY262137 GBU262088:GBU262137 GLQ262088:GLQ262137 GVM262088:GVM262137 HFI262088:HFI262137 HPE262088:HPE262137 HZA262088:HZA262137 IIW262088:IIW262137 ISS262088:ISS262137 JCO262088:JCO262137 JMK262088:JMK262137 JWG262088:JWG262137 KGC262088:KGC262137 KPY262088:KPY262137 KZU262088:KZU262137 LJQ262088:LJQ262137 LTM262088:LTM262137 MDI262088:MDI262137 MNE262088:MNE262137 MXA262088:MXA262137 NGW262088:NGW262137 NQS262088:NQS262137 OAO262088:OAO262137 OKK262088:OKK262137 OUG262088:OUG262137 PEC262088:PEC262137 PNY262088:PNY262137 PXU262088:PXU262137 QHQ262088:QHQ262137 QRM262088:QRM262137 RBI262088:RBI262137 RLE262088:RLE262137 RVA262088:RVA262137 SEW262088:SEW262137 SOS262088:SOS262137 SYO262088:SYO262137 TIK262088:TIK262137 TSG262088:TSG262137 UCC262088:UCC262137 ULY262088:ULY262137 UVU262088:UVU262137 VFQ262088:VFQ262137 VPM262088:VPM262137 VZI262088:VZI262137 WJE262088:WJE262137 WTA262088:WTA262137 GO327624:GO327673 QK327624:QK327673 AAG327624:AAG327673 AKC327624:AKC327673 ATY327624:ATY327673 BDU327624:BDU327673 BNQ327624:BNQ327673 BXM327624:BXM327673 CHI327624:CHI327673 CRE327624:CRE327673 DBA327624:DBA327673 DKW327624:DKW327673 DUS327624:DUS327673 EEO327624:EEO327673 EOK327624:EOK327673 EYG327624:EYG327673 FIC327624:FIC327673 FRY327624:FRY327673 GBU327624:GBU327673 GLQ327624:GLQ327673 GVM327624:GVM327673 HFI327624:HFI327673 HPE327624:HPE327673 HZA327624:HZA327673 IIW327624:IIW327673 ISS327624:ISS327673 JCO327624:JCO327673 JMK327624:JMK327673 JWG327624:JWG327673 KGC327624:KGC327673 KPY327624:KPY327673 KZU327624:KZU327673 LJQ327624:LJQ327673 LTM327624:LTM327673 MDI327624:MDI327673 MNE327624:MNE327673 MXA327624:MXA327673 NGW327624:NGW327673 NQS327624:NQS327673 OAO327624:OAO327673 OKK327624:OKK327673 OUG327624:OUG327673 PEC327624:PEC327673 PNY327624:PNY327673 PXU327624:PXU327673 QHQ327624:QHQ327673 QRM327624:QRM327673 RBI327624:RBI327673 RLE327624:RLE327673 RVA327624:RVA327673 SEW327624:SEW327673 SOS327624:SOS327673 SYO327624:SYO327673 TIK327624:TIK327673 TSG327624:TSG327673 UCC327624:UCC327673 ULY327624:ULY327673 UVU327624:UVU327673 VFQ327624:VFQ327673 VPM327624:VPM327673 VZI327624:VZI327673 WJE327624:WJE327673 WTA327624:WTA327673 GO393160:GO393209 QK393160:QK393209 AAG393160:AAG393209 AKC393160:AKC393209 ATY393160:ATY393209 BDU393160:BDU393209 BNQ393160:BNQ393209 BXM393160:BXM393209 CHI393160:CHI393209 CRE393160:CRE393209 DBA393160:DBA393209 DKW393160:DKW393209 DUS393160:DUS393209 EEO393160:EEO393209 EOK393160:EOK393209 EYG393160:EYG393209 FIC393160:FIC393209 FRY393160:FRY393209 GBU393160:GBU393209 GLQ393160:GLQ393209 GVM393160:GVM393209 HFI393160:HFI393209 HPE393160:HPE393209 HZA393160:HZA393209 IIW393160:IIW393209 ISS393160:ISS393209 JCO393160:JCO393209 JMK393160:JMK393209 JWG393160:JWG393209 KGC393160:KGC393209 KPY393160:KPY393209 KZU393160:KZU393209 LJQ393160:LJQ393209 LTM393160:LTM393209 MDI393160:MDI393209 MNE393160:MNE393209 MXA393160:MXA393209 NGW393160:NGW393209 NQS393160:NQS393209 OAO393160:OAO393209 OKK393160:OKK393209 OUG393160:OUG393209 PEC393160:PEC393209 PNY393160:PNY393209 PXU393160:PXU393209 QHQ393160:QHQ393209 QRM393160:QRM393209 RBI393160:RBI393209 RLE393160:RLE393209 RVA393160:RVA393209 SEW393160:SEW393209 SOS393160:SOS393209 SYO393160:SYO393209 TIK393160:TIK393209 TSG393160:TSG393209 UCC393160:UCC393209 ULY393160:ULY393209 UVU393160:UVU393209 VFQ393160:VFQ393209 VPM393160:VPM393209 VZI393160:VZI393209 WJE393160:WJE393209 WTA393160:WTA393209 GO458696:GO458745 QK458696:QK458745 AAG458696:AAG458745 AKC458696:AKC458745 ATY458696:ATY458745 BDU458696:BDU458745 BNQ458696:BNQ458745 BXM458696:BXM458745 CHI458696:CHI458745 CRE458696:CRE458745 DBA458696:DBA458745 DKW458696:DKW458745 DUS458696:DUS458745 EEO458696:EEO458745 EOK458696:EOK458745 EYG458696:EYG458745 FIC458696:FIC458745 FRY458696:FRY458745 GBU458696:GBU458745 GLQ458696:GLQ458745 GVM458696:GVM458745 HFI458696:HFI458745 HPE458696:HPE458745 HZA458696:HZA458745 IIW458696:IIW458745 ISS458696:ISS458745 JCO458696:JCO458745 JMK458696:JMK458745 JWG458696:JWG458745 KGC458696:KGC458745 KPY458696:KPY458745 KZU458696:KZU458745 LJQ458696:LJQ458745 LTM458696:LTM458745 MDI458696:MDI458745 MNE458696:MNE458745 MXA458696:MXA458745 NGW458696:NGW458745 NQS458696:NQS458745 OAO458696:OAO458745 OKK458696:OKK458745 OUG458696:OUG458745 PEC458696:PEC458745 PNY458696:PNY458745 PXU458696:PXU458745 QHQ458696:QHQ458745 QRM458696:QRM458745 RBI458696:RBI458745 RLE458696:RLE458745 RVA458696:RVA458745 SEW458696:SEW458745 SOS458696:SOS458745 SYO458696:SYO458745 TIK458696:TIK458745 TSG458696:TSG458745 UCC458696:UCC458745 ULY458696:ULY458745 UVU458696:UVU458745 VFQ458696:VFQ458745 VPM458696:VPM458745 VZI458696:VZI458745 WJE458696:WJE458745 WTA458696:WTA458745 GO524232:GO524281 QK524232:QK524281 AAG524232:AAG524281 AKC524232:AKC524281 ATY524232:ATY524281 BDU524232:BDU524281 BNQ524232:BNQ524281 BXM524232:BXM524281 CHI524232:CHI524281 CRE524232:CRE524281 DBA524232:DBA524281 DKW524232:DKW524281 DUS524232:DUS524281 EEO524232:EEO524281 EOK524232:EOK524281 EYG524232:EYG524281 FIC524232:FIC524281 FRY524232:FRY524281 GBU524232:GBU524281 GLQ524232:GLQ524281 GVM524232:GVM524281 HFI524232:HFI524281 HPE524232:HPE524281 HZA524232:HZA524281 IIW524232:IIW524281 ISS524232:ISS524281 JCO524232:JCO524281 JMK524232:JMK524281 JWG524232:JWG524281 KGC524232:KGC524281 KPY524232:KPY524281 KZU524232:KZU524281 LJQ524232:LJQ524281 LTM524232:LTM524281 MDI524232:MDI524281 MNE524232:MNE524281 MXA524232:MXA524281 NGW524232:NGW524281 NQS524232:NQS524281 OAO524232:OAO524281 OKK524232:OKK524281 OUG524232:OUG524281 PEC524232:PEC524281 PNY524232:PNY524281 PXU524232:PXU524281 QHQ524232:QHQ524281 QRM524232:QRM524281 RBI524232:RBI524281 RLE524232:RLE524281 RVA524232:RVA524281 SEW524232:SEW524281 SOS524232:SOS524281 SYO524232:SYO524281 TIK524232:TIK524281 TSG524232:TSG524281 UCC524232:UCC524281 ULY524232:ULY524281 UVU524232:UVU524281 VFQ524232:VFQ524281 VPM524232:VPM524281 VZI524232:VZI524281 WJE524232:WJE524281 WTA524232:WTA524281 GO589768:GO589817 QK589768:QK589817 AAG589768:AAG589817 AKC589768:AKC589817 ATY589768:ATY589817 BDU589768:BDU589817 BNQ589768:BNQ589817 BXM589768:BXM589817 CHI589768:CHI589817 CRE589768:CRE589817 DBA589768:DBA589817 DKW589768:DKW589817 DUS589768:DUS589817 EEO589768:EEO589817 EOK589768:EOK589817 EYG589768:EYG589817 FIC589768:FIC589817 FRY589768:FRY589817 GBU589768:GBU589817 GLQ589768:GLQ589817 GVM589768:GVM589817 HFI589768:HFI589817 HPE589768:HPE589817 HZA589768:HZA589817 IIW589768:IIW589817 ISS589768:ISS589817 JCO589768:JCO589817 JMK589768:JMK589817 JWG589768:JWG589817 KGC589768:KGC589817 KPY589768:KPY589817 KZU589768:KZU589817 LJQ589768:LJQ589817 LTM589768:LTM589817 MDI589768:MDI589817 MNE589768:MNE589817 MXA589768:MXA589817 NGW589768:NGW589817 NQS589768:NQS589817 OAO589768:OAO589817 OKK589768:OKK589817 OUG589768:OUG589817 PEC589768:PEC589817 PNY589768:PNY589817 PXU589768:PXU589817 QHQ589768:QHQ589817 QRM589768:QRM589817 RBI589768:RBI589817 RLE589768:RLE589817 RVA589768:RVA589817 SEW589768:SEW589817 SOS589768:SOS589817 SYO589768:SYO589817 TIK589768:TIK589817 TSG589768:TSG589817 UCC589768:UCC589817 ULY589768:ULY589817 UVU589768:UVU589817 VFQ589768:VFQ589817 VPM589768:VPM589817 VZI589768:VZI589817 WJE589768:WJE589817 WTA589768:WTA589817 GO655304:GO655353 QK655304:QK655353 AAG655304:AAG655353 AKC655304:AKC655353 ATY655304:ATY655353 BDU655304:BDU655353 BNQ655304:BNQ655353 BXM655304:BXM655353 CHI655304:CHI655353 CRE655304:CRE655353 DBA655304:DBA655353 DKW655304:DKW655353 DUS655304:DUS655353 EEO655304:EEO655353 EOK655304:EOK655353 EYG655304:EYG655353 FIC655304:FIC655353 FRY655304:FRY655353 GBU655304:GBU655353 GLQ655304:GLQ655353 GVM655304:GVM655353 HFI655304:HFI655353 HPE655304:HPE655353 HZA655304:HZA655353 IIW655304:IIW655353 ISS655304:ISS655353 JCO655304:JCO655353 JMK655304:JMK655353 JWG655304:JWG655353 KGC655304:KGC655353 KPY655304:KPY655353 KZU655304:KZU655353 LJQ655304:LJQ655353 LTM655304:LTM655353 MDI655304:MDI655353 MNE655304:MNE655353 MXA655304:MXA655353 NGW655304:NGW655353 NQS655304:NQS655353 OAO655304:OAO655353 OKK655304:OKK655353 OUG655304:OUG655353 PEC655304:PEC655353 PNY655304:PNY655353 PXU655304:PXU655353 QHQ655304:QHQ655353 QRM655304:QRM655353 RBI655304:RBI655353 RLE655304:RLE655353 RVA655304:RVA655353 SEW655304:SEW655353 SOS655304:SOS655353 SYO655304:SYO655353 TIK655304:TIK655353 TSG655304:TSG655353 UCC655304:UCC655353 ULY655304:ULY655353 UVU655304:UVU655353 VFQ655304:VFQ655353 VPM655304:VPM655353 VZI655304:VZI655353 WJE655304:WJE655353 WTA655304:WTA655353 GO720840:GO720889 QK720840:QK720889 AAG720840:AAG720889 AKC720840:AKC720889 ATY720840:ATY720889 BDU720840:BDU720889 BNQ720840:BNQ720889 BXM720840:BXM720889 CHI720840:CHI720889 CRE720840:CRE720889 DBA720840:DBA720889 DKW720840:DKW720889 DUS720840:DUS720889 EEO720840:EEO720889 EOK720840:EOK720889 EYG720840:EYG720889 FIC720840:FIC720889 FRY720840:FRY720889 GBU720840:GBU720889 GLQ720840:GLQ720889 GVM720840:GVM720889 HFI720840:HFI720889 HPE720840:HPE720889 HZA720840:HZA720889 IIW720840:IIW720889 ISS720840:ISS720889 JCO720840:JCO720889 JMK720840:JMK720889 JWG720840:JWG720889 KGC720840:KGC720889 KPY720840:KPY720889 KZU720840:KZU720889 LJQ720840:LJQ720889 LTM720840:LTM720889 MDI720840:MDI720889 MNE720840:MNE720889 MXA720840:MXA720889 NGW720840:NGW720889 NQS720840:NQS720889 OAO720840:OAO720889 OKK720840:OKK720889 OUG720840:OUG720889 PEC720840:PEC720889 PNY720840:PNY720889 PXU720840:PXU720889 QHQ720840:QHQ720889 QRM720840:QRM720889 RBI720840:RBI720889 RLE720840:RLE720889 RVA720840:RVA720889 SEW720840:SEW720889 SOS720840:SOS720889 SYO720840:SYO720889 TIK720840:TIK720889 TSG720840:TSG720889 UCC720840:UCC720889 ULY720840:ULY720889 UVU720840:UVU720889 VFQ720840:VFQ720889 VPM720840:VPM720889 VZI720840:VZI720889 WJE720840:WJE720889 WTA720840:WTA720889 GO786376:GO786425 QK786376:QK786425 AAG786376:AAG786425 AKC786376:AKC786425 ATY786376:ATY786425 BDU786376:BDU786425 BNQ786376:BNQ786425 BXM786376:BXM786425 CHI786376:CHI786425 CRE786376:CRE786425 DBA786376:DBA786425 DKW786376:DKW786425 DUS786376:DUS786425 EEO786376:EEO786425 EOK786376:EOK786425 EYG786376:EYG786425 FIC786376:FIC786425 FRY786376:FRY786425 GBU786376:GBU786425 GLQ786376:GLQ786425 GVM786376:GVM786425 HFI786376:HFI786425 HPE786376:HPE786425 HZA786376:HZA786425 IIW786376:IIW786425 ISS786376:ISS786425 JCO786376:JCO786425 JMK786376:JMK786425 JWG786376:JWG786425 KGC786376:KGC786425 KPY786376:KPY786425 KZU786376:KZU786425 LJQ786376:LJQ786425 LTM786376:LTM786425 MDI786376:MDI786425 MNE786376:MNE786425 MXA786376:MXA786425 NGW786376:NGW786425 NQS786376:NQS786425 OAO786376:OAO786425 OKK786376:OKK786425 OUG786376:OUG786425 PEC786376:PEC786425 PNY786376:PNY786425 PXU786376:PXU786425 QHQ786376:QHQ786425 QRM786376:QRM786425 RBI786376:RBI786425 RLE786376:RLE786425 RVA786376:RVA786425 SEW786376:SEW786425 SOS786376:SOS786425 SYO786376:SYO786425 TIK786376:TIK786425 TSG786376:TSG786425 UCC786376:UCC786425 ULY786376:ULY786425 UVU786376:UVU786425 VFQ786376:VFQ786425 VPM786376:VPM786425 VZI786376:VZI786425 WJE786376:WJE786425 WTA786376:WTA786425 GO851912:GO851961 QK851912:QK851961 AAG851912:AAG851961 AKC851912:AKC851961 ATY851912:ATY851961 BDU851912:BDU851961 BNQ851912:BNQ851961 BXM851912:BXM851961 CHI851912:CHI851961 CRE851912:CRE851961 DBA851912:DBA851961 DKW851912:DKW851961 DUS851912:DUS851961 EEO851912:EEO851961 EOK851912:EOK851961 EYG851912:EYG851961 FIC851912:FIC851961 FRY851912:FRY851961 GBU851912:GBU851961 GLQ851912:GLQ851961 GVM851912:GVM851961 HFI851912:HFI851961 HPE851912:HPE851961 HZA851912:HZA851961 IIW851912:IIW851961 ISS851912:ISS851961 JCO851912:JCO851961 JMK851912:JMK851961 JWG851912:JWG851961 KGC851912:KGC851961 KPY851912:KPY851961 KZU851912:KZU851961 LJQ851912:LJQ851961 LTM851912:LTM851961 MDI851912:MDI851961 MNE851912:MNE851961 MXA851912:MXA851961 NGW851912:NGW851961 NQS851912:NQS851961 OAO851912:OAO851961 OKK851912:OKK851961 OUG851912:OUG851961 PEC851912:PEC851961 PNY851912:PNY851961 PXU851912:PXU851961 QHQ851912:QHQ851961 QRM851912:QRM851961 RBI851912:RBI851961 RLE851912:RLE851961 RVA851912:RVA851961 SEW851912:SEW851961 SOS851912:SOS851961 SYO851912:SYO851961 TIK851912:TIK851961 TSG851912:TSG851961 UCC851912:UCC851961 ULY851912:ULY851961 UVU851912:UVU851961 VFQ851912:VFQ851961 VPM851912:VPM851961 VZI851912:VZI851961 WJE851912:WJE851961 WTA851912:WTA851961 GO917448:GO917497 QK917448:QK917497 AAG917448:AAG917497 AKC917448:AKC917497 ATY917448:ATY917497 BDU917448:BDU917497 BNQ917448:BNQ917497 BXM917448:BXM917497 CHI917448:CHI917497 CRE917448:CRE917497 DBA917448:DBA917497 DKW917448:DKW917497 DUS917448:DUS917497 EEO917448:EEO917497 EOK917448:EOK917497 EYG917448:EYG917497 FIC917448:FIC917497 FRY917448:FRY917497 GBU917448:GBU917497 GLQ917448:GLQ917497 GVM917448:GVM917497 HFI917448:HFI917497 HPE917448:HPE917497 HZA917448:HZA917497 IIW917448:IIW917497 ISS917448:ISS917497 JCO917448:JCO917497 JMK917448:JMK917497 JWG917448:JWG917497 KGC917448:KGC917497 KPY917448:KPY917497 KZU917448:KZU917497 LJQ917448:LJQ917497 LTM917448:LTM917497 MDI917448:MDI917497 MNE917448:MNE917497 MXA917448:MXA917497 NGW917448:NGW917497 NQS917448:NQS917497 OAO917448:OAO917497 OKK917448:OKK917497 OUG917448:OUG917497 PEC917448:PEC917497 PNY917448:PNY917497 PXU917448:PXU917497 QHQ917448:QHQ917497 QRM917448:QRM917497 RBI917448:RBI917497 RLE917448:RLE917497 RVA917448:RVA917497 SEW917448:SEW917497 SOS917448:SOS917497 SYO917448:SYO917497 TIK917448:TIK917497 TSG917448:TSG917497 UCC917448:UCC917497 ULY917448:ULY917497 UVU917448:UVU917497 VFQ917448:VFQ917497 VPM917448:VPM917497 VZI917448:VZI917497 WJE917448:WJE917497 WTA917448:WTA917497 GO982984:GO983033 QK982984:QK983033 AAG982984:AAG983033 AKC982984:AKC983033 ATY982984:ATY983033 BDU982984:BDU983033 BNQ982984:BNQ983033 BXM982984:BXM983033 CHI982984:CHI983033 CRE982984:CRE983033 DBA982984:DBA983033 DKW982984:DKW983033 DUS982984:DUS983033 EEO982984:EEO983033 EOK982984:EOK983033 EYG982984:EYG983033 FIC982984:FIC983033 FRY982984:FRY983033 GBU982984:GBU983033 GLQ982984:GLQ983033 GVM982984:GVM983033 HFI982984:HFI983033 HPE982984:HPE983033 HZA982984:HZA983033 IIW982984:IIW983033 ISS982984:ISS983033 JCO982984:JCO983033 JMK982984:JMK983033 JWG982984:JWG983033 KGC982984:KGC983033 KPY982984:KPY983033 KZU982984:KZU983033 LJQ982984:LJQ983033 LTM982984:LTM983033 MDI982984:MDI983033 MNE982984:MNE983033 MXA982984:MXA983033 NGW982984:NGW983033 NQS982984:NQS983033 OAO982984:OAO983033 OKK982984:OKK983033 OUG982984:OUG983033 PEC982984:PEC983033 PNY982984:PNY983033 PXU982984:PXU983033 QHQ982984:QHQ983033 QRM982984:QRM983033 RBI982984:RBI983033 RLE982984:RLE983033 RVA982984:RVA983033 SEW982984:SEW983033 SOS982984:SOS983033 SYO982984:SYO983033 TIK982984:TIK983033 TSG982984:TSG983033 UCC982984:UCC983033 ULY982984:ULY983033 UVU982984:UVU983033 VFQ982984:VFQ983033 VPM982984:VPM983033 VZI982984:VZI983033 WJE982984:WJE983033 UCC158:UCC163 TSG158:TSG163 TIK158:TIK163 SYO158:SYO163 SOS158:SOS163 SEW158:SEW163 RVA158:RVA163 RLE158:RLE163 RBI158:RBI163 QRM158:QRM163 QHQ158:QHQ163 PXU158:PXU163 PNY158:PNY163 PEC158:PEC163 OUG158:OUG163 OKK158:OKK163 OAO158:OAO163 NQS158:NQS163 NGW158:NGW163 MXA158:MXA163 MNE158:MNE163 MDI158:MDI163 LTM158:LTM163 LJQ158:LJQ163 KZU158:KZU163 KPY158:KPY163 KGC158:KGC163 JWG158:JWG163 JMK158:JMK163 JCO158:JCO163 ISS158:ISS163 IIW158:IIW163 HZA158:HZA163 HPE158:HPE163 HFI158:HFI163 GVM158:GVM163 GLQ158:GLQ163 GBU158:GBU163 FRY158:FRY163 FIC158:FIC163 EYG158:EYG163 EOK158:EOK163 EEO158:EEO163 DUS158:DUS163 DKW158:DKW163 DBA158:DBA163 CRE158:CRE163 CHI158:CHI163 BXM158:BXM163 BNQ158:BNQ163 BDU158:BDU163 ATY158:ATY163 AKC158:AKC163 AAG158:AAG163 QK158:QK163 GO158:GO163 WTA158:WTA163 WJE158:WJE163 VZI158:VZI163 VPM158:VPM163 VFQ158:VFQ163 UVU158:UVU163 GQ133:GQ134 WTD123:WTD124 WJH123:WJH124 VZL123:VZL124 VPP123:VPP124 VFT123:VFT124 UVX123:UVX124 UMB123:UMB124 UCF123:UCF124 TSJ123:TSJ124 TIN123:TIN124 SYR123:SYR124 SOV123:SOV124 SEZ123:SEZ124 RVD123:RVD124 RLH123:RLH124 RBL123:RBL124 QRP123:QRP124 QHT123:QHT124 PXX123:PXX124 POB123:POB124 PEF123:PEF124 OUJ123:OUJ124 OKN123:OKN124 OAR123:OAR124 NQV123:NQV124 NGZ123:NGZ124 MXD123:MXD124 MNH123:MNH124 MDL123:MDL124 LTP123:LTP124 LJT123:LJT124 KZX123:KZX124 KQB123:KQB124 KGF123:KGF124 JWJ123:JWJ124 JMN123:JMN124 JCR123:JCR124 ISV123:ISV124 IIZ123:IIZ124 HZD123:HZD124 HPH123:HPH124 HFL123:HFL124 GVP123:GVP124 GLT123:GLT124 GBX123:GBX124 FSB123:FSB124 FIF123:FIF124 EYJ123:EYJ124 EON123:EON124 EER123:EER124 DUV123:DUV124 DKZ123:DKZ124 DBD123:DBD124 CRH123:CRH124 CHL123:CHL124 BXP123:BXP124 BNT123:BNT124 BDX123:BDX124 AUB123:AUB124 AKF123:AKF124 AAJ123:AAJ124 QN123:QN124 AAJ126:AAJ127 AAI102:AAI103 AKE102:AKE103 AUA102:AUA103 BDW102:BDW103 BNS102:BNS103 BXO102:BXO103 CHK102:CHK103 CRG102:CRG103 DBC102:DBC103 DKY102:DKY103 DUU102:DUU103 EEQ102:EEQ103 EOM102:EOM103 EYI102:EYI103 FIE102:FIE103 FSA102:FSA103 GBW102:GBW103 GLS102:GLS103 GVO102:GVO103 HFK102:HFK103 HPG102:HPG103 HZC102:HZC103 IIY102:IIY103 ISU102:ISU103 JCQ102:JCQ103 JMM102:JMM103 JWI102:JWI103 KGE102:KGE103 KQA102:KQA103 KZW102:KZW103 LJS102:LJS103 LTO102:LTO103 MDK102:MDK103 MNG102:MNG103 MXC102:MXC103 NGY102:NGY103 NQU102:NQU103 OAQ102:OAQ103 OKM102:OKM103 OUI102:OUI103 PEE102:PEE103 POA102:POA103 PXW102:PXW103 QHS102:QHS103 QRO102:QRO103 RBK102:RBK103 RLG102:RLG103 RVC102:RVC103 SEY102:SEY103 SOU102:SOU103 SYQ102:SYQ103 TIM102:TIM103 TSI102:TSI103 UCE102:UCE103 UMA102:UMA103 UVW102:UVW103 VFS102:VFS103 VPO102:VPO103 VZK102:VZK103 WJG102:WJG103 WTC102:WTC103 QM102:QM103 VZL114:VZL116 WTA118:WTA119 GO118:GO119 QK118:QK119 AAG118:AAG119 AKC118:AKC119 ATY118:ATY119 BDU118:BDU119 BNQ118:BNQ119 BXM118:BXM119 CHI118:CHI119 CRE118:CRE119 DBA118:DBA119 DKW118:DKW119 DUS118:DUS119 EEO118:EEO119 EOK118:EOK119 EYG118:EYG119 FIC118:FIC119 FRY118:FRY119 GBU118:GBU119 GLQ118:GLQ119 GVM118:GVM119 HFI118:HFI119 HPE118:HPE119 HZA118:HZA119 IIW118:IIW119 ISS118:ISS119 JCO118:JCO119 JMK118:JMK119 JWG118:JWG119 KGC118:KGC119 KPY118:KPY119 KZU118:KZU119 LJQ118:LJQ119 LTM118:LTM119 MDI118:MDI119 MNE118:MNE119 MXA118:MXA119 NGW118:NGW119 NQS118:NQS119 OAO118:OAO119 OKK118:OKK119 OUG118:OUG119 PEC118:PEC119 PNY118:PNY119 PXU118:PXU119 QHQ118:QHQ119 QRM118:QRM119 RBI118:RBI119 RLE118:RLE119 RVA118:RVA119 SEW118:SEW119 SOS118:SOS119 SYO118:SYO119 TIK118:TIK119 TSG118:TSG119 UCC118:UCC119 ULY118:ULY119 UVU118:UVU119 VFQ118:VFQ119 VPM118:VPM119 VZI118:VZI119 WJE118:WJE119 WTA121:WTA122 GO121:GO122 QK121:QK122 AAG121:AAG122 AKC121:AKC122 ATY121:ATY122 BDU121:BDU122 BNQ121:BNQ122 BXM121:BXM122 CHI121:CHI122 CRE121:CRE122 DBA121:DBA122 DKW121:DKW122 DUS121:DUS122 EEO121:EEO122 EOK121:EOK122 EYG121:EYG122 FIC121:FIC122 FRY121:FRY122 GBU121:GBU122 GLQ121:GLQ122 GVM121:GVM122 HFI121:HFI122 HPE121:HPE122 HZA121:HZA122 IIW121:IIW122 ISS121:ISS122 JCO121:JCO122 JMK121:JMK122 JWG121:JWG122 KGC121:KGC122 KPY121:KPY122 KZU121:KZU122 LJQ121:LJQ122 LTM121:LTM122 MDI121:MDI122 MNE121:MNE122 MXA121:MXA122 NGW121:NGW122 NQS121:NQS122 OAO121:OAO122 OKK121:OKK122 OUG121:OUG122 PEC121:PEC122 PNY121:PNY122 PXU121:PXU122 QHQ121:QHQ122 QRM121:QRM122 RBI121:RBI122 RLE121:RLE122 RVA121:RVA122 SEW121:SEW122 SOS121:SOS122 SYO121:SYO122 TIK121:TIK122 TSG121:TSG122 UCC121:UCC122 ULY121:ULY122 UVU121:UVU122 VFQ121:VFQ122 VPM121:VPM122 VZI121:VZI122 WJE121:WJE122 WTA125 GO125 QK125 AAG125 AKC125 ATY125 BDU125 BNQ125 BXM125 CHI125 CRE125 DBA125 DKW125 DUS125 EEO125 EOK125 EYG125 FIC125 FRY125 GBU125 GLQ125 GVM125 HFI125 HPE125 HZA125 IIW125 ISS125 JCO125 JMK125 JWG125 KGC125 KPY125 KZU125 LJQ125 LTM125 MDI125 MNE125 MXA125 NGW125 NQS125 OAO125 OKK125 OUG125 PEC125 PNY125 PXU125 QHQ125 QRM125 RBI125 RLE125 RVA125 SEW125 SOS125 SYO125 TIK125 TSG125 UCC125 ULY125 UVU125 VFQ125 VPM125 VZI125 WJE125 VZL104:VZL107 GR123:GR124 WJH104:WJH107 WTD104:WTD107 GR104:GR107 QN104:QN107 AAJ104:AAJ107 AKF104:AKF107 AUB104:AUB107 BDX104:BDX107 BNT104:BNT107 BXP104:BXP107 CHL104:CHL107 CRH104:CRH107 DBD104:DBD107 DKZ104:DKZ107 DUV104:DUV107 EER104:EER107 EON104:EON107 EYJ104:EYJ107 FIF104:FIF107 FSB104:FSB107 GBX104:GBX107 GLT104:GLT107 GVP104:GVP107 HFL104:HFL107 HPH104:HPH107 HZD104:HZD107 IIZ104:IIZ107 ISV104:ISV107 JCR104:JCR107 JMN104:JMN107 JWJ104:JWJ107 KGF104:KGF107 KQB104:KQB107 KZX104:KZX107 LJT104:LJT107 LTP104:LTP107 MDL104:MDL107 MNH104:MNH107 MXD104:MXD107 NGZ104:NGZ107 NQV104:NQV107 OAR104:OAR107 OKN104:OKN107 OUJ104:OUJ107 PEF104:PEF107 POB104:POB107 PXX104:PXX107 QHT104:QHT107 QRP104:QRP107 RBL104:RBL107 RLH104:RLH107 RVD104:RVD107 SEZ104:SEZ107 SOV104:SOV107 SYR104:SYR107 TIN104:TIN107 TSJ104:TSJ107 UCF104:UCF107 UMB104:UMB107 UVX104:UVX107 VFT104:VFT107 VPP104:VPP107 WJE108:WJE109 UVX110:UVX111 GR120 QN120 AAJ120 AKF120 AUB120 BDX120 BNT120 BXP120 CHL120 CRH120 DBD120 DKZ120 DUV120 EER120 EON120 EYJ120 FIF120 FSB120 GBX120 GLT120 GVP120 HFL120 HPH120 HZD120 IIZ120 ISV120 JCR120 JMN120 JWJ120 KGF120 KQB120 KZX120 LJT120 LTP120 MDL120 MNH120 MXD120 NGZ120 NQV120 OAR120 OKN120 OUJ120 PEF120 POB120 PXX120 QHT120 QRP120 RBL120 RLH120 RVD120 SEZ120 SOV120 SYR120 TIN120 TSJ120 UCF120 UMB120 UVX120 VFT120 VPP120 VZL120 WJH120 WTD120 AKF126:AKF127 WTA108:WTA109 AUB126:AUB127 GO108:GO109 BDX126:BDX127 QK108:QK109 BNT126:BNT127 AAG108:AAG109 BXP126:BXP127 AKC108:AKC109 CHL126:CHL127 ATY108:ATY109 CRH126:CRH127 BDU108:BDU109 DBD126:DBD127 BNQ108:BNQ109 DKZ126:DKZ127 BXM108:BXM109 DUV126:DUV127 CHI108:CHI109 EER126:EER127 CRE108:CRE109 EON126:EON127 DBA108:DBA109 EYJ126:EYJ127 DKW108:DKW109 FIF126:FIF127 DUS108:DUS109 FSB126:FSB127 EEO108:EEO109 GBX126:GBX127 EOK108:EOK109 GLT126:GLT127 EYG108:EYG109 GVP126:GVP127 FIC108:FIC109 HFL126:HFL127 FRY108:FRY109 HPH126:HPH127 GBU108:GBU109 HZD126:HZD127 GLQ108:GLQ109 IIZ126:IIZ127 GVM108:GVM109 ISV126:ISV127 HFI108:HFI109 JCR126:JCR127 HPE108:HPE109 JMN126:JMN127 HZA108:HZA109 JWJ126:JWJ127 IIW108:IIW109 KGF126:KGF127 ISS108:ISS109 KQB126:KQB127 JCO108:JCO109 KZX126:KZX127 JMK108:JMK109 LJT126:LJT127 JWG108:JWG109 LTP126:LTP127 KGC108:KGC109 MDL126:MDL127 KPY108:KPY109 MNH126:MNH127 KZU108:KZU109 MXD126:MXD127 LJQ108:LJQ109 NGZ126:NGZ127 LTM108:LTM109 NQV126:NQV127 MDI108:MDI109 OAR126:OAR127 MNE108:MNE109 OKN126:OKN127 MXA108:MXA109 OUJ126:OUJ127 NGW108:NGW109 PEF126:PEF127 NQS108:NQS109 POB126:POB127 OAO108:OAO109 PXX126:PXX127 OKK108:OKK109 QHT126:QHT127 OUG108:OUG109 QRP126:QRP127 PEC108:PEC109 RBL126:RBL127 PNY108:PNY109 RLH126:RLH127 PXU108:PXU109 RVD126:RVD127 QHQ108:QHQ109 SEZ126:SEZ127 QRM108:QRM109 SOV126:SOV127 RBI108:RBI109 SYR126:SYR127 RLE108:RLE109 TIN126:TIN127 RVA108:RVA109 TSJ126:TSJ127 SEW108:SEW109 UCF126:UCF127 SOS108:SOS109 UMB126:UMB127 SYO108:SYO109 UVX126:UVX127 TIK108:TIK109 VFT126:VFT127 TSG108:TSG109 VPP126:VPP127 UCC108:UCC109 VZL126:VZL127 ULY108:ULY109 WJH126:WJH127 UVU108:UVU109 WTD126:WTD127 VFQ108:VFQ109 GR126:GR127 VPM108:VPM109 UMB110:UMB111 VZI108:VZI109 WTC117 WJG117 VZK117 VPO117 VFS117 UVW117 UMA117 UCE117 TSI117 TIM117 SYQ117 SOU117 SEY117 RVC117 RLG117 RBK117 QRO117 QHS117 PXW117 POA117 PEE117 OUI117 OKM117 OAQ117 NQU117 NGY117 MXC117 MNG117 MDK117 LTO117 LJS117 KZW117 KQA117 KGE117 JWI117 JMM117 JCQ117 ISU117 IIY117 HZC117 HPG117 HFK117 GVO117 GLS117 GBW117 FSA117 FIE117 EYI117 EOM117 EEQ117 DUU117 DKY117 DBC117 CRG117 CHK117 BXO117 BNS117 BDW117 AUA117 AKE117 AAI117 QM117 GQ117 VPP114:VPP116 VFT114:VFT116 UVX114:UVX116 UMB114:UMB116 UCF114:UCF116 TSJ114:TSJ116 TIN114:TIN116 SYR114:SYR116 SOV114:SOV116 SEZ114:SEZ116 RVD114:RVD116 RLH114:RLH116 RBL114:RBL116 QRP114:QRP116 QHT114:QHT116 PXX114:PXX116 POB114:POB116 PEF114:PEF116 OUJ114:OUJ116 OKN114:OKN116 OAR114:OAR116 NQV114:NQV116 NGZ114:NGZ116 MXD114:MXD116 MNH114:MNH116 MDL114:MDL116 LTP114:LTP116 LJT114:LJT116 KZX114:KZX116 KQB114:KQB116 KGF114:KGF116 JWJ114:JWJ116 JMN114:JMN116 JCR114:JCR116 ISV114:ISV116 IIZ114:IIZ116 HZD114:HZD116 HPH114:HPH116 HFL114:HFL116 GVP114:GVP116 GLT114:GLT116 GBX114:GBX116 FSB114:FSB116 FIF114:FIF116 EYJ114:EYJ116 EON114:EON116 EER114:EER116 DUV114:DUV116 DKZ114:DKZ116 DBD114:DBD116 CRH114:CRH116 CHL114:CHL116 BXP114:BXP116 BNT114:BNT116 BDX114:BDX116 AUB114:AUB116 AKF114:AKF116 AAJ114:AAJ116 QN114:QN116 GR114:GR116 WTD114:WTD116 WJH114:WJH116 VZI113 WTC112 WJG112 VZK112 VPO112 VFS112 UVW112 UMA112 UCE112 TSI112 TIM112 SYQ112 SOU112 SEY112 RVC112 RLG112 RBK112 QRO112 QHS112 PXW112 POA112 PEE112 OUI112 OKM112 OAQ112 NQU112 NGY112 MXC112 MNG112 MDK112 LTO112 LJS112 KZW112 KQA112 KGE112 JWI112 JMM112 JCQ112 ISU112 IIY112 HZC112 HPG112 HFK112 GVO112 GLS112 GBW112 FSA112 FIE112 EYI112 EOM112 EEQ112 DUU112 DKY112 DBC112 CRG112 CHK112 BXO112 BNS112 BDW112 AUA112 AKE112 AAI112 QM112 GQ112 VPM113 VFQ113 UVU113 ULY113 UCC113 TSG113 TIK113 SYO113 SOS113 SEW113 RVA113 RLE113 RBI113 QRM113 QHQ113 PXU113 PNY113 PEC113 OUG113 OKK113 OAO113 NQS113 NGW113 MXA113 MNE113 MDI113 LTM113 LJQ113 KZU113 KPY113 KGC113 JWG113 JMK113 JCO113 ISS113 IIW113 HZA113 HPE113 HFI113 GVM113 GLQ113 GBU113 FRY113 FIC113 EYG113 EOK113 EEO113 DUS113 DKW113 DBA113 CRE113 CHI113 BXM113 BNQ113 BDU113 ATY113 AKC113 AAG113 QK113 GO113 WTA113 WJE113 GQ102:GQ103 VFT110:VFT111 VPP110:VPP111 VZL110:VZL111 WJH110:WJH111 WTD110:WTD111 GR110:GR111 QN110:QN111 AAJ110:AAJ111 AKF110:AKF111 AUB110:AUB111 BDX110:BDX111 BNT110:BNT111 BXP110:BXP111 CHL110:CHL111 CRH110:CRH111 DBD110:DBD111 DKZ110:DKZ111 DUV110:DUV111 EER110:EER111 EON110:EON111 EYJ110:EYJ111 FIF110:FIF111 FSB110:FSB111 GBX110:GBX111 GLT110:GLT111 GVP110:GVP111 HFL110:HFL111 HPH110:HPH111 HZD110:HZD111 IIZ110:IIZ111 ISV110:ISV111 JCR110:JCR111 JMN110:JMN111 JWJ110:JWJ111 KGF110:KGF111 KQB110:KQB111 KZX110:KZX111 LJT110:LJT111 LTP110:LTP111 MDL110:MDL111 MNH110:MNH111 MXD110:MXD111 NGZ110:NGZ111 NQV110:NQV111 OAR110:OAR111 OKN110:OKN111 OUJ110:OUJ111 PEF110:PEF111 POB110:POB111 PXX110:PXX111 QHT110:QHT111 QRP110:QRP111 RBL110:RBL111 RLH110:RLH111 RVD110:RVD111 SEZ110:SEZ111 SOV110:SOV111 SYR110:SYR111 TIN110:TIN111 TSJ110:TSJ111 UCF110:UCF111 QN126:QN127 WTB128:WTB132 GP128:GP132 QL128:QL132 AAH128:AAH132 AKD128:AKD132 ATZ128:ATZ132 BDV128:BDV132 BNR128:BNR132 BXN128:BXN132 CHJ128:CHJ132 CRF128:CRF132 DBB128:DBB132 DKX128:DKX132 DUT128:DUT132 EEP128:EEP132 EOL128:EOL132 EYH128:EYH132 FID128:FID132 FRZ128:FRZ132 GBV128:GBV132 GLR128:GLR132 GVN128:GVN132 HFJ128:HFJ132 HPF128:HPF132 HZB128:HZB132 IIX128:IIX132 IST128:IST132 JCP128:JCP132 JML128:JML132 JWH128:JWH132 KGD128:KGD132 KPZ128:KPZ132 KZV128:KZV132 LJR128:LJR132 LTN128:LTN132 MDJ128:MDJ132 MNF128:MNF132 MXB128:MXB132 NGX128:NGX132 NQT128:NQT132 OAP128:OAP132 OKL128:OKL132 OUH128:OUH132 PED128:PED132 PNZ128:PNZ132 PXV128:PXV132 QHR128:QHR132 QRN128:QRN132 RBJ128:RBJ132 RLF128:RLF132 RVB128:RVB132 SEX128:SEX132 SOT128:SOT132 SYP128:SYP132 TIL128:TIL132 TSH128:TSH132 UCD128:UCD132 ULZ128:ULZ132 UVV128:UVV132 VFR128:VFR132 VPN128:VPN132 VZJ128:VZJ132 WJF128:WJF132 AAI133:AAI134 AKE133:AKE134 AUA133:AUA134 BDW133:BDW134 BNS133:BNS134 BXO133:BXO134 CHK133:CHK134 CRG133:CRG134 DBC133:DBC134 DKY133:DKY134 DUU133:DUU134 EEQ133:EEQ134 EOM133:EOM134 EYI133:EYI134 FIE133:FIE134 FSA133:FSA134 GBW133:GBW134 GLS133:GLS134 GVO133:GVO134 HFK133:HFK134 HPG133:HPG134 HZC133:HZC134 IIY133:IIY134 ISU133:ISU134 JCQ133:JCQ134 JMM133:JMM134 JWI133:JWI134 KGE133:KGE134 KQA133:KQA134 KZW133:KZW134 LJS133:LJS134 LTO133:LTO134 MDK133:MDK134 MNG133:MNG134 MXC133:MXC134 NGY133:NGY134 NQU133:NQU134 OAQ133:OAQ134 OKM133:OKM134 OUI133:OUI134 PEE133:PEE134 POA133:POA134 PXW133:PXW134 QHS133:QHS134 QRO133:QRO134 RBK133:RBK134 RLG133:RLG134 RVC133:RVC134 SEY133:SEY134 SOU133:SOU134 SYQ133:SYQ134 TIM133:TIM134 TSI133:TSI134 UCE133:UCE134 UMA133:UMA134 UVW133:UVW134 VFS133:VFS134 VPO133:VPO134 VZK133:VZK134 WJG133:WJG134 WTC133:WTC134 QM133:QM134 VZL135:VZL138 WJH135:WJH138 WTD135:WTD138 GR135:GR138 QN135:QN138 AAJ135:AAJ138 AKF135:AKF138 AUB135:AUB138 BDX135:BDX138 BNT135:BNT138 BXP135:BXP138 CHL135:CHL138 CRH135:CRH138 DBD135:DBD138 DKZ135:DKZ138 DUV135:DUV138 EER135:EER138 EON135:EON138 EYJ135:EYJ138 FIF135:FIF138 FSB135:FSB138 GBX135:GBX138 GLT135:GLT138 GVP135:GVP138 HFL135:HFL138 HPH135:HPH138 HZD135:HZD138 IIZ135:IIZ138 ISV135:ISV138 JCR135:JCR138 JMN135:JMN138 JWJ135:JWJ138 KGF135:KGF138 KQB135:KQB138 KZX135:KZX138 LJT135:LJT138 LTP135:LTP138 MDL135:MDL138 MNH135:MNH138 MXD135:MXD138 NGZ135:NGZ138 NQV135:NQV138 OAR135:OAR138 OKN135:OKN138 OUJ135:OUJ138 PEF135:PEF138 POB135:POB138 PXX135:PXX138 QHT135:QHT138 QRP135:QRP138 RBL135:RBL138 RLH135:RLH138 RVD135:RVD138 SEZ135:SEZ138 SOV135:SOV138 SYR135:SYR138 TIN135:TIN138 TSJ135:TSJ138 UCF135:UCF138 UMB135:UMB138 UVX135:UVX138 VFT135:VFT138 VPP135:VPP138 WTA5:WTA17 GP140 QL140 AAH140 AKD140 ATZ140 BDV140 BNR140 BXN140 CHJ140 CRF140 DBB140 DKX140 DUT140 EEP140 EOL140 EYH140 FID140 FRZ140 GBV140 GLR140 GVN140 HFJ140 HPF140 HZB140 IIX140 IST140 JCP140 JML140 JWH140 KGD140 KPZ140 KZV140 LJR140 LTN140 MDJ140 MNF140 MXB140 NGX140 NQT140 OAP140 OKL140 OUH140 PED140 PNZ140 PXV140 QHR140 QRN140 RBJ140 RLF140 RVB140 SEX140 SOT140 SYP140 TIL140 TSH140 UCD140 ULZ140 UVV140 VFR140 VPN140 VZJ140 WJF140 WTB140 WJE5:WJE17 VZI5:VZI17 VPM5:VPM17 VFQ5:VFQ17 UVU5:UVU17 ULY5:ULY17 UCC5:UCC17 TSG5:TSG17 TIK5:TIK17 SYO5:SYO17 SOS5:SOS17 SEW5:SEW17 RVA5:RVA17 RLE5:RLE17 RBI5:RBI17 QRM5:QRM17 QHQ5:QHQ17 PXU5:PXU17 PNY5:PNY17 PEC5:PEC17 OUG5:OUG17 OKK5:OKK17 OAO5:OAO17 NQS5:NQS17 NGW5:NGW17 MXA5:MXA17 MNE5:MNE17 MDI5:MDI17 LTM5:LTM17 LJQ5:LJQ17 KZU5:KZU17 KPY5:KPY17 KGC5:KGC17 JWG5:JWG17 JMK5:JMK17 JCO5:JCO17 ISS5:ISS17 IIW5:IIW17 HZA5:HZA17 HPE5:HPE17 HFI5:HFI17 GVM5:GVM17 GLQ5:GLQ17 GBU5:GBU17 FRY5:FRY17 FIC5:FIC17 EYG5:EYG17 EOK5:EOK17 EEO5:EEO17 DUS5:DUS17 DKW5:DKW17 DBA5:DBA17 CRE5:CRE17 CHI5:CHI17 BXM5:BXM17 BNQ5:BNQ17 BDU5:BDU17 ATY5:ATY17 AKC5:AKC17 AAG5:AAG17 QK5:QK17 GO5:GO17 ULY158:ULY163 GQ568:GQ569 AAI568:AAI569 AKE568:AKE569 AUA568:AUA569 BDW568:BDW569 BNS568:BNS569 BXO568:BXO569 CHK568:CHK569 CRG568:CRG569 DBC568:DBC569 DKY568:DKY569 DUU568:DUU569 EEQ568:EEQ569 EOM568:EOM569 EYI568:EYI569 FIE568:FIE569 FSA568:FSA569 GBW568:GBW569 GLS568:GLS569 GVO568:GVO569 HFK568:HFK569 HPG568:HPG569 HZC568:HZC569 IIY568:IIY569 ISU568:ISU569 JCQ568:JCQ569 JMM568:JMM569 JWI568:JWI569 KGE568:KGE569 KQA568:KQA569 KZW568:KZW569 LJS568:LJS569 LTO568:LTO569 MDK568:MDK569 MNG568:MNG569 MXC568:MXC569 NGY568:NGY569 NQU568:NQU569 OAQ568:OAQ569 OKM568:OKM569 OUI568:OUI569 PEE568:PEE569 POA568:POA569 PXW568:PXW569 QHS568:QHS569 QRO568:QRO569 RBK568:RBK569 RLG568:RLG569 RVC568:RVC569 SEY568:SEY569 SOU568:SOU569 SYQ568:SYQ569 TIM568:TIM569 TSI568:TSI569 UCE568:UCE569 UMA568:UMA569 UVW568:UVW569 VFS568:VFS569 VPO568:VPO569 VZK568:VZK569 WJG568:WJG569 QM568:QM569 GO582:GO583 QK582:QK583 AAG582:AAG583 AKC582:AKC583 ATY582:ATY583 BDU582:BDU583 BNQ582:BNQ583 BXM582:BXM583 CHI582:CHI583 CRE582:CRE583 DBA582:DBA583 DKW582:DKW583 DUS582:DUS583 EEO582:EEO583 EOK582:EOK583 EYG582:EYG583 FIC582:FIC583 FRY582:FRY583 GBU582:GBU583 GLQ582:GLQ583 GVM582:GVM583 HFI582:HFI583 HPE582:HPE583 HZA582:HZA583 IIW582:IIW583 ISS582:ISS583 JCO582:JCO583 JMK582:JMK583 JWG582:JWG583 KGC582:KGC583 KPY582:KPY583 KZU582:KZU583 LJQ582:LJQ583 LTM582:LTM583 MDI582:MDI583 MNE582:MNE583 MXA582:MXA583 NGW582:NGW583 NQS582:NQS583 OAO582:OAO583 OKK582:OKK583 OUG582:OUG583 PEC582:PEC583 PNY582:PNY583 PXU582:PXU583 QHQ582:QHQ583 QRM582:QRM583 RBI582:RBI583 RLE582:RLE583 RVA582:RVA583 SEW582:SEW583 SOS582:SOS583 SYO582:SYO583 TIK582:TIK583 TSG582:TSG583 UCC582:UCC583 ULY582:ULY583 UVU582:UVU583 VFQ582:VFQ583 VPM582:VPM583 VZI582:VZI583 WJE582:WJE583 WJF584 WTA587:WTA588 GO587:GO588 QK587:QK588 AAG587:AAG588 AKC587:AKC588 ATY587:ATY588 BDU587:BDU588 BNQ587:BNQ588 BXM587:BXM588 CHI587:CHI588 CRE587:CRE588 DBA587:DBA588 DKW587:DKW588 DUS587:DUS588 EEO587:EEO588 EOK587:EOK588 EYG587:EYG588 FIC587:FIC588 FRY587:FRY588 GBU587:GBU588 GLQ587:GLQ588 GVM587:GVM588 HFI587:HFI588 HPE587:HPE588 HZA587:HZA588 IIW587:IIW588 ISS587:ISS588 JCO587:JCO588 JMK587:JMK588 JWG587:JWG588 KGC587:KGC588 KPY587:KPY588 KZU587:KZU588 LJQ587:LJQ588 LTM587:LTM588 MDI587:MDI588 MNE587:MNE588 MXA587:MXA588 NGW587:NGW588 NQS587:NQS588 OAO587:OAO588 OKK587:OKK588 OUG587:OUG588 PEC587:PEC588 PNY587:PNY588 PXU587:PXU588 QHQ587:QHQ588 QRM587:QRM588 RBI587:RBI588 RLE587:RLE588 RVA587:RVA588 SEW587:SEW588 SOS587:SOS588 SYO587:SYO588 TIK587:TIK588 TSG587:TSG588 UCC587:UCC588 ULY587:ULY588 UVU587:UVU588 VFQ587:VFQ588 VPM587:VPM588 VZI587:VZI588 WJE587:WJE588 WTA594 GO594 QK594 AAG594 AKC594 ATY594 BDU594 BNQ594 BXM594 CHI594 CRE594 DBA594 DKW594 DUS594 EEO594 EOK594 EYG594 FIC594 FRY594 GBU594 GLQ594 GVM594 HFI594 HPE594 HZA594 IIW594 ISS594 JCO594 JMK594 JWG594 KGC594 KPY594 KZU594 LJQ594 LTM594 MDI594 MNE594 MXA594 NGW594 NQS594 OAO594 OKK594 OUG594 PEC594 PNY594 PXU594 QHQ594 QRM594 RBI594 RLE594 RVA594 SEW594 SOS594 SYO594 TIK594 TSG594 UCC594 ULY594 UVU594 VFQ594 VPM594 VZI594 WJE594 QK590:QK591 AAG590:AAG591 AKC590:AKC591 ATY590:ATY591 BDU590:BDU591 BNQ590:BNQ591 BXM590:BXM591 CHI590:CHI591 CRE590:CRE591 DBA590:DBA591 DKW590:DKW591 DUS590:DUS591 EEO590:EEO591 EOK590:EOK591 EYG590:EYG591 FIC590:FIC591 FRY590:FRY591 GBU590:GBU591 GLQ590:GLQ591 GVM590:GVM591 HFI590:HFI591 HPE590:HPE591 HZA590:HZA591 IIW590:IIW591 ISS590:ISS591 JCO590:JCO591 JMK590:JMK591 JWG590:JWG591 KGC590:KGC591 KPY590:KPY591 KZU590:KZU591 LJQ590:LJQ591 LTM590:LTM591 MDI590:MDI591 MNE590:MNE591 MXA590:MXA591 NGW590:NGW591 NQS590:NQS591 OAO590:OAO591 OKK590:OKK591 OUG590:OUG591 PEC590:PEC591 PNY590:PNY591 PXU590:PXU591 QHQ590:QHQ591 QRM590:QRM591 RBI590:RBI591 RLE590:RLE591 RVA590:RVA591 SEW590:SEW591 SOS590:SOS591 SYO590:SYO591 TIK590:TIK591 TSG590:TSG591 UCC590:UCC591 ULY590:ULY591 UVU590:UVU591 VFQ590:VFQ591 VPM590:VPM591 VZI590:VZI591 WJE590:WJE591 WTA590:WTA591 WTC568:WTC569 WTA596:WTA597 WJE596:WJE597 VZI596:VZI597 VPM596:VPM597 VFQ596:VFQ597 UVU596:UVU597 ULY596:ULY597 UCC596:UCC597 TSG596:TSG597 TIK596:TIK597 SYO596:SYO597 SOS596:SOS597 SEW596:SEW597 RVA596:RVA597 RLE596:RLE597 RBI596:RBI597 QRM596:QRM597 QHQ596:QHQ597 PXU596:PXU597 PNY596:PNY597 PEC596:PEC597 OUG596:OUG597 OKK596:OKK597 OAO596:OAO597 NQS596:NQS597 NGW596:NGW597 MXA596:MXA597 MNE596:MNE597 MDI596:MDI597 LTM596:LTM597 LJQ596:LJQ597 KZU596:KZU597 KPY596:KPY597 KGC596:KGC597 JWG596:JWG597 JMK596:JMK597 JCO596:JCO597 ISS596:ISS597 IIW596:IIW597 HZA596:HZA597 HPE596:HPE597 HFI596:HFI597 GVM596:GVM597 GLQ596:GLQ597 GBU596:GBU597 FRY596:FRY597 FIC596:FIC597 EYG596:EYG597 EOK596:EOK597 EEO596:EEO597 DUS596:DUS597 DKW596:DKW597 DBA596:DBA597 CRE596:CRE597 CHI596:CHI597 BXM596:BXM597 BNQ596:BNQ597 BDU596:BDU597 ATY596:ATY597 AKC596:AKC597 AAG596:AAG597 QK596:QK597 GO596:GO597 GO590:GO591 VFT598 UVX598 UMB598 UCF598 TSJ598 TIN598 SYR598 SOV598 SEZ598 RVD598 RLH598 RBL598 QRP598 QHT598 PXX598 POB598 PEF598 OUJ598 OKN598 OAR598 NQV598 NGZ598 MXD598 MNH598 MDL598 LTP598 LJT598 KZX598 KQB598 KGF598 JWJ598 JMN598 JCR598 ISV598 IIZ598 HZD598 HPH598 HFL598 GVP598 GLT598 GBX598 FSB598 FIF598 EYJ598 EON598 EER598 DUV598 DKZ598 DBD598 CRH598 CHL598 BXP598 BNT598 BDX598 AUB598 AKF598 AAJ598 QN598 GR598 WTD598 WJH598 VZL598 AAJ589 VPP598 GR595 WTD595 WJH595 VZL595 VPP595 VFT595 UVX595 UMB595 UCF595 TSJ595 TIN595 SYR595 SOV595 SEZ595 RVD595 RLH595 RBL595 QRP595 QHT595 PXX595 POB595 PEF595 OUJ595 OKN595 OAR595 NQV595 NGZ595 MXD595 MNH595 MDL595 LTP595 LJT595 KZX595 KQB595 KGF595 JWJ595 JMN595 JCR595 ISV595 IIZ595 HZD595 HPH595 HFL595 GVP595 GLT595 GBX595 FSB595 FIF595 EYJ595 EON595 EER595 DUV595 DKZ595 DBD595 CRH595 CHL595 BXP595 BNT595 BDX595 AUB595 AKF595 AAJ595 QN595 WTD592:WTD593 WJH592:WJH593 VZL592:VZL593 VPP592:VPP593 VFT592:VFT593 UVX592:UVX593 UMB592:UMB593 UCF592:UCF593 TSJ592:TSJ593 TIN592:TIN593 SYR592:SYR593 SOV592:SOV593 SEZ592:SEZ593 RVD592:RVD593 RLH592:RLH593 RBL592:RBL593 QRP592:QRP593 QHT592:QHT593 PXX592:PXX593 POB592:POB593 PEF592:PEF593 OUJ592:OUJ593 OKN592:OKN593 OAR592:OAR593 NQV592:NQV593 NGZ592:NGZ593 MXD592:MXD593 MNH592:MNH593 MDL592:MDL593 LTP592:LTP593 LJT592:LJT593 KZX592:KZX593 KQB592:KQB593 KGF592:KGF593 JWJ592:JWJ593 JMN592:JMN593 JCR592:JCR593 ISV592:ISV593 IIZ592:IIZ593 HZD592:HZD593 HPH592:HPH593 HFL592:HFL593 GVP592:GVP593 GLT592:GLT593 GBX592:GBX593 FSB592:FSB593 FIF592:FIF593 EYJ592:EYJ593 EON592:EON593 EER592:EER593 DUV592:DUV593 DKZ592:DKZ593 DBD592:DBD593 CRH592:CRH593 CHL592:CHL593 BXP592:BXP593 BNT592:BNT593 BDX592:BDX593 AUB592:AUB593 AKF592:AKF593 AAJ592:AAJ593 QN592:QN593 AKF589 AUB589 BDX589 BNT589 BXP589 CHL589 CRH589 DBD589 DKZ589 DUV589 EER589 EON589 EYJ589 FIF589 FSB589 GBX589 GLT589 GVP589 HFL589 HPH589 HZD589 IIZ589 ISV589 JCR589 JMN589 JWJ589 KGF589 KQB589 KZX589 LJT589 LTP589 MDL589 MNH589 MXD589 NGZ589 NQV589 OAR589 OKN589 OUJ589 PEF589 POB589 PXX589 QHT589 QRP589 RBL589 RLH589 RVD589 SEZ589 SOV589 SYR589 TIN589 TSJ589 UCF589 UMB589 UVX589 VFT589 VPP589 VZL589 WJH589 WTD589 GR589 QN589 GR592:GR593 AAJ585:AAJ586 AKF585:AKF586 AUB585:AUB586 BDX585:BDX586 BNT585:BNT586 BXP585:BXP586 CHL585:CHL586 CRH585:CRH586 DBD585:DBD586 DKZ585:DKZ586 DUV585:DUV586 EER585:EER586 EON585:EON586 EYJ585:EYJ586 FIF585:FIF586 FSB585:FSB586 GBX585:GBX586 GLT585:GLT586 GVP585:GVP586 HFL585:HFL586 HPH585:HPH586 HZD585:HZD586 IIZ585:IIZ586 ISV585:ISV586 JCR585:JCR586 JMN585:JMN586 JWJ585:JWJ586 KGF585:KGF586 KQB585:KQB586 KZX585:KZX586 LJT585:LJT586 LTP585:LTP586 MDL585:MDL586 MNH585:MNH586 MXD585:MXD586 NGZ585:NGZ586 NQV585:NQV586 OAR585:OAR586 OKN585:OKN586 OUJ585:OUJ586 PEF585:PEF586 POB585:POB586 PXX585:PXX586 QHT585:QHT586 QRP585:QRP586 RBL585:RBL586 RLH585:RLH586 RVD585:RVD586 SEZ585:SEZ586 SOV585:SOV586 SYR585:SYR586 TIN585:TIN586 TSJ585:TSJ586 UCF585:UCF586 UMB585:UMB586 UVX585:UVX586 VFT585:VFT586 VPP585:VPP586 VZL585:VZL586 WJH585:WJH586 WTD585:WTD586 GR585:GR586 QN585:QN586 AAJ577:AAJ579 QN581 AKF577:AKF579 AAJ581 AUB577:AUB579 AKF581 BDX577:BDX579 AUB581 BNT577:BNT579 BDX581 BXP577:BXP579 BNT581 CHL577:CHL579 BXP581 CRH577:CRH579 CHL581 DBD577:DBD579 CRH581 DKZ577:DKZ579 DBD581 DUV577:DUV579 DKZ581 EER577:EER579 DUV581 EON577:EON579 EER581 EYJ577:EYJ579 EON581 FIF577:FIF579 EYJ581 FSB577:FSB579 FIF581 GBX577:GBX579 FSB581 GLT577:GLT579 GBX581 GVP577:GVP579 GLT581 HFL577:HFL579 GVP581 HPH577:HPH579 HFL581 HZD577:HZD579 HPH581 IIZ577:IIZ579 HZD581 ISV577:ISV579 IIZ581 JCR577:JCR579 ISV581 JMN577:JMN579 JCR581 JWJ577:JWJ579 JMN581 KGF577:KGF579 JWJ581 KQB577:KQB579 KGF581 KZX577:KZX579 KQB581 LJT577:LJT579 KZX581 LTP577:LTP579 LJT581 MDL577:MDL579 LTP581 MNH577:MNH579 MDL581 MXD577:MXD579 MNH581 NGZ577:NGZ579 MXD581 NQV577:NQV579 NGZ581 OAR577:OAR579 NQV581 OKN577:OKN579 OAR581 OUJ577:OUJ579 OKN581 PEF577:PEF579 OUJ581 POB577:POB579 PEF581 PXX577:PXX579 POB581 QHT577:QHT579 PXX581 QRP577:QRP579 QHT581 RBL577:RBL579 QRP581 RLH577:RLH579 RBL581 RVD577:RVD579 RLH581 SEZ577:SEZ579 RVD581 SOV577:SOV579 SEZ581 SYR577:SYR579 SOV581 TIN577:TIN579 SYR581 TSJ577:TSJ579 TIN581 UCF577:UCF579 TSJ581 UMB577:UMB579 UCF581 UVX577:UVX579 UMB581 VFT577:VFT579 UVX581 VPP577:VPP579 VFT581 VZL577:VZL579 VPP581 WJH577:WJH579 VZL581 WTD577:WTD579 WJH581 GR577:GR579 WTD581 GR581 GR570:GR574 WTD570:WTD574 WJH570:WJH574 VZL570:VZL574 VPP570:VPP574 VFT570:VFT574 UVX570:UVX574 UMB570:UMB574 UCF570:UCF574 TSJ570:TSJ574 TIN570:TIN574 SYR570:SYR574 SOV570:SOV574 SEZ570:SEZ574 RVD570:RVD574 RLH570:RLH574 RBL570:RBL574 QRP570:QRP574 QHT570:QHT574 PXX570:PXX574 POB570:POB574 PEF570:PEF574 OUJ570:OUJ574 OKN570:OKN574 OAR570:OAR574 NQV570:NQV574 NGZ570:NGZ574 MXD570:MXD574 MNH570:MNH574 MDL570:MDL574 LTP570:LTP574 LJT570:LJT574 KZX570:KZX574 KQB570:KQB574 KGF570:KGF574 JWJ570:JWJ574 JMN570:JMN574 JCR570:JCR574 ISV570:ISV574 IIZ570:IIZ574 HZD570:HZD574 HPH570:HPH574 HFL570:HFL574 GVP570:GVP574 GLT570:GLT574 GBX570:GBX574 FSB570:FSB574 FIF570:FIF574 EYJ570:EYJ574 EON570:EON574 EER570:EER574 DUV570:DUV574 DKZ570:DKZ574 DBD570:DBD574 CRH570:CRH574 CHL570:CHL574 BXP570:BXP574 BNT570:BNT574 BDX570:BDX574 AUB570:AUB574 AKF570:AKF574 AAJ570:AAJ574 QN570:QN574 QN577:QN579 GO575 WTA580 QK575 GO580 AAG575 QK580 AKC575 AAG580 ATY575 AKC580 BDU575 ATY580 BNQ575 BDU580 BXM575 BNQ580 CHI575 BXM580 CRE575 CHI580 DBA575 CRE580 DKW575 DBA580 DUS575 DKW580 EEO575 DUS580 EOK575 EEO580 EYG575 EOK580 FIC575 EYG580 FRY575 FIC580 GBU575 FRY580 GLQ575 GBU580 GVM575 GLQ580 HFI575 GVM580 HPE575 HFI580 HZA575 HPE580 IIW575 HZA580 ISS575 IIW580 JCO575 ISS580 JMK575 JCO580 JWG575 JMK580 KGC575 JWG580 KPY575 KGC580 KZU575 KPY580 LJQ575 KZU580 LTM575 LJQ580 MDI575 LTM580 MNE575 MDI580 MXA575 MNE580 NGW575 MXA580 NQS575 NGW580 OAO575 NQS580 OKK575 OAO580 OUG575 OKK580 PEC575 OUG580 PNY575 PEC580 PXU575 PNY580 QHQ575 PXU580 QRM575 QHQ580 RBI575 QRM580 RLE575 RBI580 RVA575 RLE580 SEW575 RVA580 SOS575 SEW580 SYO575 SOS580 TIK575 SYO580 TSG575 TIK580 UCC575 TSG580 ULY575 UCC580 UVU575 ULY580 VFQ575 UVU580 VPM575 VFQ580 VZI575 VPM580 WJE575 VZI580 WJE580 WTA575 WJF576 VZJ584 VZJ576 VPN584 VPN576 VFR584 VFR576 UVV584 UVV576 ULZ584 ULZ576 UCD584 UCD576 TSH584 TSH576 TIL584 TIL576 SYP584 SYP576 SOT584 SOT576 SEX584 SEX576 RVB584 RVB576 RLF584 RLF576 RBJ584 RBJ576 QRN584 QRN576 QHR584 QHR576 PXV584 PXV576 PNZ584 PNZ576 PED584 PED576 OUH584 OUH576 OKL584 OKL576 OAP584 OAP576 NQT584 NQT576 NGX584 NGX576 MXB584 MXB576 MNF584 MNF576 MDJ584 MDJ576 LTN584 LTN576 LJR584 LJR576 KZV584 KZV576 KPZ584 KPZ576 KGD584 KGD576 JWH584 JWH576 JML584 JML576 JCP584 JCP576 IST584 IST576 IIX584 IIX576 HZB584 HZB576 HPF584 HPF576 HFJ584 HFJ576 GVN584 GVN576 GLR584 GLR576 GBV584 GBV576 FRZ584 FRZ576 FID584 FID576 EYH584 EYH576 EOL584 EOL576 EEP584 EEP576 DUT584 DUT576 DKX584 DKX576 DBB584 DBB576 CRF584 CRF576 CHJ584 CHJ576 BXN584 BXN576 BNR584 BNR576 BDV584 BDV576 ATZ584 ATZ576 AKD584 AKD576 AAH584 AAH576 QL584 QL576 GP584 GP576 WTB584 WTB576 WTB564:WTB567 GP564:GP567 QL564:QL567 AAH564:AAH567 AKD564:AKD567 ATZ564:ATZ567 BDV564:BDV567 BNR564:BNR567 BXN564:BXN567 CHJ564:CHJ567 CRF564:CRF567 DBB564:DBB567 DKX564:DKX567 DUT564:DUT567 EEP564:EEP567 EOL564:EOL567 EYH564:EYH567 FID564:FID567 FRZ564:FRZ567 GBV564:GBV567 GLR564:GLR567 GVN564:GVN567 HFJ564:HFJ567 HPF564:HPF567 HZB564:HZB567 IIX564:IIX567 IST564:IST567 JCP564:JCP567 JML564:JML567 JWH564:JWH567 KGD564:KGD567 KPZ564:KPZ567 KZV564:KZV567 LJR564:LJR567 LTN564:LTN567 MDJ564:MDJ567 MNF564:MNF567 MXB564:MXB567 NGX564:NGX567 NQT564:NQT567 OAP564:OAP567 OKL564:OKL567 OUH564:OUH567 PED564:PED567 PNZ564:PNZ567 PXV564:PXV567 QHR564:QHR567 QRN564:QRN567 RBJ564:RBJ567 RLF564:RLF567 RVB564:RVB567 SEX564:SEX567 SOT564:SOT567 SYP564:SYP567 TIL564:TIL567 TSH564:TSH567 UCD564:UCD567 ULZ564:ULZ567 UVV564:UVV567 VFR564:VFR567 VPN564:VPN567 VZJ564:VZJ567 WJF564:WJF567 WTA582:WTA583 GO611:GO612 QK611:QK612 AAG611:AAG612 AKC611:AKC612 ATY611:ATY612 BDU611:BDU612 BNQ611:BNQ612 BXM611:BXM612 CHI611:CHI612 CRE611:CRE612 DBA611:DBA612 DKW611:DKW612 DUS611:DUS612 EEO611:EEO612 EOK611:EOK612 EYG611:EYG612 FIC611:FIC612 FRY611:FRY612 GBU611:GBU612 GLQ611:GLQ612 GVM611:GVM612 HFI611:HFI612 HPE611:HPE612 HZA611:HZA612 IIW611:IIW612 ISS611:ISS612 JCO611:JCO612 JMK611:JMK612 JWG611:JWG612 KGC611:KGC612 KPY611:KPY612 KZU611:KZU612 LJQ611:LJQ612 LTM611:LTM612 MDI611:MDI612 MNE611:MNE612 MXA611:MXA612 NGW611:NGW612 NQS611:NQS612 OAO611:OAO612 OKK611:OKK612 OUG611:OUG612 PEC611:PEC612 PNY611:PNY612 PXU611:PXU612 QHQ611:QHQ612 QRM611:QRM612 RBI611:RBI612 RLE611:RLE612 RVA611:RVA612 SEW611:SEW612 SOS611:SOS612 SYO611:SYO612 TIK611:TIK612 TSG611:TSG612 UCC611:UCC612 ULY611:ULY612 UVU611:UVU612 VFQ611:VFQ612 VPM611:VPM612 VZI611:VZI612 WJE611:WJE612 WJF613 WTA616:WTA617 GO616:GO617 QK616:QK617 AAG616:AAG617 AKC616:AKC617 ATY616:ATY617 BDU616:BDU617 BNQ616:BNQ617 BXM616:BXM617 CHI616:CHI617 CRE616:CRE617 DBA616:DBA617 DKW616:DKW617 DUS616:DUS617 EEO616:EEO617 EOK616:EOK617 EYG616:EYG617 FIC616:FIC617 FRY616:FRY617 GBU616:GBU617 GLQ616:GLQ617 GVM616:GVM617 HFI616:HFI617 HPE616:HPE617 HZA616:HZA617 IIW616:IIW617 ISS616:ISS617 JCO616:JCO617 JMK616:JMK617 JWG616:JWG617 KGC616:KGC617 KPY616:KPY617 KZU616:KZU617 LJQ616:LJQ617 LTM616:LTM617 MDI616:MDI617 MNE616:MNE617 MXA616:MXA617 NGW616:NGW617 NQS616:NQS617 OAO616:OAO617 OKK616:OKK617 OUG616:OUG617 PEC616:PEC617 PNY616:PNY617 PXU616:PXU617 QHQ616:QHQ617 QRM616:QRM617 RBI616:RBI617 RLE616:RLE617 RVA616:RVA617 SEW616:SEW617 SOS616:SOS617 SYO616:SYO617 TIK616:TIK617 TSG616:TSG617 UCC616:UCC617 ULY616:ULY617 UVU616:UVU617 VFQ616:VFQ617 VPM616:VPM617 VZI616:VZI617 WJE616:WJE617 WTA624 GO624 QK624 AAG624 AKC624 ATY624 BDU624 BNQ624 BXM624 CHI624 CRE624 DBA624 DKW624 DUS624 EEO624 EOK624 EYG624 FIC624 FRY624 GBU624 GLQ624 GVM624 HFI624 HPE624 HZA624 IIW624 ISS624 JCO624 JMK624 JWG624 KGC624 KPY624 KZU624 LJQ624 LTM624 MDI624 MNE624 MXA624 NGW624 NQS624 OAO624 OKK624 OUG624 PEC624 PNY624 PXU624 QHQ624 QRM624 RBI624 RLE624 RVA624 SEW624 SOS624 SYO624 TIK624 TSG624 UCC624 ULY624 UVU624 VFQ624 VPM624 VZI624 WJE624 QK619:QK620 AAG619:AAG620 AKC619:AKC620 ATY619:ATY620 BDU619:BDU620 BNQ619:BNQ620 BXM619:BXM620 CHI619:CHI620 CRE619:CRE620 DBA619:DBA620 DKW619:DKW620 DUS619:DUS620 EEO619:EEO620 EOK619:EOK620 EYG619:EYG620 FIC619:FIC620 FRY619:FRY620 GBU619:GBU620 GLQ619:GLQ620 GVM619:GVM620 HFI619:HFI620 HPE619:HPE620 HZA619:HZA620 IIW619:IIW620 ISS619:ISS620 JCO619:JCO620 JMK619:JMK620 JWG619:JWG620 KGC619:KGC620 KPY619:KPY620 KZU619:KZU620 LJQ619:LJQ620 LTM619:LTM620 MDI619:MDI620 MNE619:MNE620 MXA619:MXA620 NGW619:NGW620 NQS619:NQS620 OAO619:OAO620 OKK619:OKK620 OUG619:OUG620 PEC619:PEC620 PNY619:PNY620 PXU619:PXU620 QHQ619:QHQ620 QRM619:QRM620 RBI619:RBI620 RLE619:RLE620 RVA619:RVA620 SEW619:SEW620 SOS619:SOS620 SYO619:SYO620 TIK619:TIK620 TSG619:TSG620 UCC619:UCC620 ULY619:ULY620 UVU619:UVU620 VFQ619:VFQ620 VPM619:VPM620 VZI619:VZI620 WJE619:WJE620 WTA619:WTA620 GO619:GO620 AAJ618 WTD625 WJH625 VZL625 VPP625 VFT625 UVX625 UMB625 UCF625 TSJ625 TIN625 SYR625 SOV625 SEZ625 RVD625 RLH625 RBL625 QRP625 QHT625 PXX625 POB625 PEF625 OUJ625 OKN625 OAR625 NQV625 NGZ625 MXD625 MNH625 MDL625 LTP625 LJT625 KZX625 KQB625 KGF625 JWJ625 JMN625 JCR625 ISV625 IIZ625 HZD625 HPH625 HFL625 GVP625 GLT625 GBX625 FSB625 FIF625 EYJ625 EON625 EER625 DUV625 DKZ625 DBD625 CRH625 CHL625 BXP625 BNT625 BDX625 AUB625 AKF625 AAJ625 QN625 WTB599:WTB600 AKF618 AUB618 BDX618 BNT618 BXP618 CHL618 CRH618 DBD618 DKZ618 DUV618 EER618 EON618 EYJ618 FIF618 FSB618 GBX618 GLT618 GVP618 HFL618 HPH618 HZD618 IIZ618 ISV618 JCR618 JMN618 JWJ618 KGF618 KQB618 KZX618 LJT618 LTP618 MDL618 MNH618 MXD618 NGZ618 NQV618 OAR618 OKN618 OUJ618 PEF618 POB618 PXX618 QHT618 QRP618 RBL618 RLH618 RVD618 SEZ618 SOV618 SYR618 TIN618 TSJ618 UCF618 UMB618 UVX618 VFT618 VPP618 VZL618 WJH618 WTD618 GR618 QN618 WTA611:WTA612 AAJ614:AAJ615 AKF614:AKF615 AUB614:AUB615 BDX614:BDX615 BNT614:BNT615 BXP614:BXP615 CHL614:CHL615 CRH614:CRH615 DBD614:DBD615 DKZ614:DKZ615 DUV614:DUV615 EER614:EER615 EON614:EON615 EYJ614:EYJ615 FIF614:FIF615 FSB614:FSB615 GBX614:GBX615 GLT614:GLT615 GVP614:GVP615 HFL614:HFL615 HPH614:HPH615 HZD614:HZD615 IIZ614:IIZ615 ISV614:ISV615 JCR614:JCR615 JMN614:JMN615 JWJ614:JWJ615 KGF614:KGF615 KQB614:KQB615 KZX614:KZX615 LJT614:LJT615 LTP614:LTP615 MDL614:MDL615 MNH614:MNH615 MXD614:MXD615 NGZ614:NGZ615 NQV614:NQV615 OAR614:OAR615 OKN614:OKN615 OUJ614:OUJ615 PEF614:PEF615 POB614:POB615 PXX614:PXX615 QHT614:QHT615 QRP614:QRP615 RBL614:RBL615 RLH614:RLH615 RVD614:RVD615 SEZ614:SEZ615 SOV614:SOV615 SYR614:SYR615 TIN614:TIN615 TSJ614:TSJ615 UCF614:UCF615 UMB614:UMB615 UVX614:UVX615 VFT614:VFT615 VPP614:VPP615 VZL614:VZL615 WJH614:WJH615 WTD614:WTD615 GR614:GR615 QN614:QN615 AAJ606:AAJ608 QN610 AKF606:AKF608 AAJ610 AUB606:AUB608 AKF610 BDX606:BDX608 AUB610 BNT606:BNT608 BDX610 BXP606:BXP608 BNT610 CHL606:CHL608 BXP610 CRH606:CRH608 CHL610 DBD606:DBD608 CRH610 DKZ606:DKZ608 DBD610 DUV606:DUV608 DKZ610 EER606:EER608 DUV610 EON606:EON608 EER610 EYJ606:EYJ608 EON610 FIF606:FIF608 EYJ610 FSB606:FSB608 FIF610 GBX606:GBX608 FSB610 GLT606:GLT608 GBX610 GVP606:GVP608 GLT610 HFL606:HFL608 GVP610 HPH606:HPH608 HFL610 HZD606:HZD608 HPH610 IIZ606:IIZ608 HZD610 ISV606:ISV608 IIZ610 JCR606:JCR608 ISV610 JMN606:JMN608 JCR610 JWJ606:JWJ608 JMN610 KGF606:KGF608 JWJ610 KQB606:KQB608 KGF610 KZX606:KZX608 KQB610 LJT606:LJT608 KZX610 LTP606:LTP608 LJT610 MDL606:MDL608 LTP610 MNH606:MNH608 MDL610 MXD606:MXD608 MNH610 NGZ606:NGZ608 MXD610 NQV606:NQV608 NGZ610 OAR606:OAR608 NQV610 OKN606:OKN608 OAR610 OUJ606:OUJ608 OKN610 PEF606:PEF608 OUJ610 POB606:POB608 PEF610 PXX606:PXX608 POB610 QHT606:QHT608 PXX610 QRP606:QRP608 QHT610 RBL606:RBL608 QRP610 RLH606:RLH608 RBL610 RVD606:RVD608 RLH610 SEZ606:SEZ608 RVD610 SOV606:SOV608 SEZ610 SYR606:SYR608 SOV610 TIN606:TIN608 SYR610 TSJ606:TSJ608 TIN610 UCF606:UCF608 TSJ610 UMB606:UMB608 UCF610 UVX606:UVX608 UMB610 VFT606:VFT608 UVX610 VPP606:VPP608 VFT610 VZL606:VZL608 VPP610 WJH606:WJH608 VZL610 WTD606:WTD608 WJH610 GR606:GR608 WTD610 GR610 QN606:QN608 GO604 WTA609 QK604 GO609 AAG604 QK609 AKC604 AAG609 ATY604 AKC609 BDU604 ATY609 BNQ604 BDU609 BXM604 BNQ609 CHI604 BXM609 CRE604 CHI609 DBA604 CRE609 DKW604 DBA609 DUS604 DKW609 EEO604 DUS609 EOK604 EEO609 EYG604 EOK609 FIC604 EYG609 FRY604 FIC609 GBU604 FRY609 GLQ604 GBU609 GVM604 GLQ609 HFI604 GVM609 HPE604 HFI609 HZA604 HPE609 IIW604 HZA609 ISS604 IIW609 JCO604 ISS609 JMK604 JCO609 JWG604 JMK609 KGC604 JWG609 KPY604 KGC609 KZU604 KPY609 LJQ604 KZU609 LTM604 LJQ609 MDI604 LTM609 MNE604 MDI609 MXA604 MNE609 NGW604 MXA609 NQS604 NGW609 OAO604 NQS609 OKK604 OAO609 OUG604 OKK609 PEC604 OUG609 PNY604 PEC609 PXU604 PNY609 QHQ604 PXU609 QRM604 QHQ609 RBI604 QRM609 RLE604 RBI609 RVA604 RLE609 SEW604 RVA609 SOS604 SEW609 SYO604 SOS609 TIK604 SYO609 TSG604 TIK609 UCC604 TSG609 ULY604 UCC609 UVU604 ULY609 VFQ604 UVU609 VPM604 VFQ609 VZI604 VPM609 WJE604 VZI609 WJE609 WTA604 WJF605 VZJ613 VZJ605 VPN613 VPN605 VFR613 VFR605 UVV613 UVV605 ULZ613 ULZ605 UCD613 UCD605 TSH613 TSH605 TIL613 TIL605 SYP613 SYP605 SOT613 SOT605 SEX613 SEX605 RVB613 RVB605 RLF613 RLF605 RBJ613 RBJ605 QRN613 QRN605 QHR613 QHR605 PXV613 PXV605 PNZ613 PNZ605 PED613 PED605 OUH613 OUH605 OKL613 OKL605 OAP613 OAP605 NQT613 NQT605 NGX613 NGX605 MXB613 MXB605 MNF613 MNF605 MDJ613 MDJ605 LTN613 LTN605 LJR613 LJR605 KZV613 KZV605 KPZ613 KPZ605 KGD613 KGD605 JWH613 JWH605 JML613 JML605 JCP613 JCP605 IST613 IST605 IIX613 IIX605 HZB613 HZB605 HPF613 HPF605 HFJ613 HFJ605 GVN613 GVN605 GLR613 GLR605 GBV613 GBV605 FRZ613 FRZ605 FID613 FID605 EYH613 EYH605 EOL613 EOL605 EEP613 EEP605 DUT613 DUT605 DKX613 DKX605 DBB613 DBB605 CRF613 CRF605 CHJ613 CHJ605 BXN613 BXN605 BNR613 BNR605 BDV613 BDV605 ATZ613 ATZ605 AKD613 AKD605 AAH613 AAH605 QL613 QL605 GP613 GP605 WTB613 WTB605 QN621:QN623 AAJ621:AAJ623 AKF621:AKF623 AUB621:AUB623 BDX621:BDX623 BNT621:BNT623 BXP621:BXP623 CHL621:CHL623 CRH621:CRH623 DBD621:DBD623 DKZ621:DKZ623 DUV621:DUV623 EER621:EER623 EON621:EON623 EYJ621:EYJ623 FIF621:FIF623 FSB621:FSB623 GBX621:GBX623 GLT621:GLT623 GVP621:GVP623 HFL621:HFL623 HPH621:HPH623 HZD621:HZD623 IIZ621:IIZ623 ISV621:ISV623 JCR621:JCR623 JMN621:JMN623 JWJ621:JWJ623 KGF621:KGF623 KQB621:KQB623 KZX621:KZX623 LJT621:LJT623 LTP621:LTP623 MDL621:MDL623 MNH621:MNH623 MXD621:MXD623 NGZ621:NGZ623 NQV621:NQV623 OAR621:OAR623 OKN621:OKN623 OUJ621:OUJ623 PEF621:PEF623 POB621:POB623 PXX621:PXX623 QHT621:QHT623 QRP621:QRP623 RBL621:RBL623 RLH621:RLH623 RVD621:RVD623 SEZ621:SEZ623 SOV621:SOV623 SYR621:SYR623 TIN621:TIN623 TSJ621:TSJ623 UCF621:UCF623 UMB621:UMB623 UVX621:UVX623 VFT621:VFT623 VPP621:VPP623 VZL621:VZL623 WJH621:WJH623 WTD621:WTD623 GR621:GR623 GR601:GR603 WTD601:WTD603 WJH601:WJH603 VZL601:VZL603 VPP601:VPP603 VFT601:VFT603 UVX601:UVX603 UMB601:UMB603 UCF601:UCF603 TSJ601:TSJ603 TIN601:TIN603 SYR601:SYR603 SOV601:SOV603 SEZ601:SEZ603 RVD601:RVD603 RLH601:RLH603 RBL601:RBL603 QRP601:QRP603 QHT601:QHT603 PXX601:PXX603 POB601:POB603 PEF601:PEF603 OUJ601:OUJ603 OKN601:OKN603 OAR601:OAR603 NQV601:NQV603 NGZ601:NGZ603 MXD601:MXD603 MNH601:MNH603 MDL601:MDL603 LTP601:LTP603 LJT601:LJT603 KZX601:KZX603 KQB601:KQB603 KGF601:KGF603 JWJ601:JWJ603 JMN601:JMN603 JCR601:JCR603 ISV601:ISV603 IIZ601:IIZ603 HZD601:HZD603 HPH601:HPH603 HFL601:HFL603 GVP601:GVP603 GLT601:GLT603 GBX601:GBX603 FSB601:FSB603 FIF601:FIF603 EYJ601:EYJ603 EON601:EON603 EER601:EER603 DUV601:DUV603 DKZ601:DKZ603 DBD601:DBD603 CRH601:CRH603 CHL601:CHL603 BXP601:BXP603 BNT601:BNT603 BDX601:BDX603 AUB601:AUB603 AKF601:AKF603 AAJ601:AAJ603 GR625 QN601:QN603 WJF626:WJF627 WJF599:WJF600 VZJ626:VZJ627 VZJ599:VZJ600 VPN626:VPN627 VPN599:VPN600 VFR626:VFR627 VFR599:VFR600 UVV626:UVV627 UVV599:UVV600 ULZ626:ULZ627 ULZ599:ULZ600 UCD626:UCD627 UCD599:UCD600 TSH626:TSH627 TSH599:TSH600 TIL626:TIL627 TIL599:TIL600 SYP626:SYP627 SYP599:SYP600 SOT626:SOT627 SOT599:SOT600 SEX626:SEX627 SEX599:SEX600 RVB626:RVB627 RVB599:RVB600 RLF626:RLF627 RLF599:RLF600 RBJ626:RBJ627 RBJ599:RBJ600 QRN626:QRN627 QRN599:QRN600 QHR626:QHR627 QHR599:QHR600 PXV626:PXV627 PXV599:PXV600 PNZ626:PNZ627 PNZ599:PNZ600 PED626:PED627 PED599:PED600 OUH626:OUH627 OUH599:OUH600 OKL626:OKL627 OKL599:OKL600 OAP626:OAP627 OAP599:OAP600 NQT626:NQT627 NQT599:NQT600 NGX626:NGX627 NGX599:NGX600 MXB626:MXB627 MXB599:MXB600 MNF626:MNF627 MNF599:MNF600 MDJ626:MDJ627 MDJ599:MDJ600 LTN626:LTN627 LTN599:LTN600 LJR626:LJR627 LJR599:LJR600 KZV626:KZV627 KZV599:KZV600 KPZ626:KPZ627 KPZ599:KPZ600 KGD626:KGD627 KGD599:KGD600 JWH626:JWH627 JWH599:JWH600 JML626:JML627 JML599:JML600 JCP626:JCP627 JCP599:JCP600 IST626:IST627 IST599:IST600 IIX626:IIX627 IIX599:IIX600 HZB626:HZB627 HZB599:HZB600 HPF626:HPF627 HPF599:HPF600 HFJ626:HFJ627 HFJ599:HFJ600 GVN626:GVN627 GVN599:GVN600 GLR626:GLR627 GLR599:GLR600 GBV626:GBV627 GBV599:GBV600 FRZ626:FRZ627 FRZ599:FRZ600 FID626:FID627 FID599:FID600 EYH626:EYH627 EYH599:EYH600 EOL626:EOL627 EOL599:EOL600 EEP626:EEP627 EEP599:EEP600 DUT626:DUT627 DUT599:DUT600 DKX626:DKX627 DKX599:DKX600 DBB626:DBB627 DBB599:DBB600 CRF626:CRF627 CRF599:CRF600 CHJ626:CHJ627 CHJ599:CHJ600 BXN626:BXN627 BXN599:BXN600 BNR626:BNR627 BNR599:BNR600 BDV626:BDV627 BDV599:BDV600 ATZ626:ATZ627 ATZ599:ATZ600 AKD626:AKD627 AKD599:AKD600 AAH626:AAH627 AAH599:AAH600 QL626:QL627 QL599:QL600 GP626:GP627 GP599:GP600 WTB626:WTB627 WTB99:WTB101 GP99:GP101 QL99:QL101 AAH99:AAH101 AKD99:AKD101 ATZ99:ATZ101 BDV99:BDV101 BNR99:BNR101 BXN99:BXN101 CHJ99:CHJ101 CRF99:CRF101 DBB99:DBB101 DKX99:DKX101 DUT99:DUT101 EEP99:EEP101 EOL99:EOL101 EYH99:EYH101 FID99:FID101 FRZ99:FRZ101 GBV99:GBV101 GLR99:GLR101 GVN99:GVN101 HFJ99:HFJ101 HPF99:HPF101 HZB99:HZB101 IIX99:IIX101 IST99:IST101 JCP99:JCP101 JML99:JML101 JWH99:JWH101 KGD99:KGD101 KPZ99:KPZ101 KZV99:KZV101 LJR99:LJR101 LTN99:LTN101 MDJ99:MDJ101 MNF99:MNF101 MXB99:MXB101 NGX99:NGX101 NQT99:NQT101 OAP99:OAP101 OKL99:OKL101 OUH99:OUH101 PED99:PED101 PNZ99:PNZ101 PXV99:PXV101 QHR99:QHR101 QRN99:QRN101 RBJ99:RBJ101 RLF99:RLF101 RVB99:RVB101 SEX99:SEX101 SOT99:SOT101 SYP99:SYP101 TIL99:TIL101 TSH99:TSH101 UCD99:UCD101 ULZ99:ULZ101 UVV99:UVV101 VFR99:VFR101 VPN99:VPN101 VZJ99:VZJ101 WJF99:WJF101 VPM61:VPM95 VFQ61:VFQ95 UVU61:UVU95 ULY61:ULY95 UCC61:UCC95 TSG61:TSG95 TIK61:TIK95 SYO61:SYO95 SOS61:SOS95 SEW61:SEW95 RVA61:RVA95 RLE61:RLE95 RBI61:RBI95 QRM61:QRM95 QHQ61:QHQ95 PXU61:PXU95 PNY61:PNY95 PEC61:PEC95 OUG61:OUG95 OKK61:OKK95 OAO61:OAO95 NQS61:NQS95 NGW61:NGW95 MXA61:MXA95 MNE61:MNE95 MDI61:MDI95 LTM61:LTM95 LJQ61:LJQ95 KZU61:KZU95 KPY61:KPY95 KGC61:KGC95 JWG61:JWG95 JMK61:JMK95 JCO61:JCO95 ISS61:ISS95 IIW61:IIW95 HZA61:HZA95 HPE61:HPE95 HFI61:HFI95 GVM61:GVM95 GLQ61:GLQ95 GBU61:GBU95 FRY61:FRY95 FIC61:FIC95 EYG61:EYG95 EOK61:EOK95 EEO61:EEO95 DUS61:DUS95 DKW61:DKW95 DBA61:DBA95 CRE61:CRE95 CHI61:CHI95 BXM61:BXM95 BNQ61:BNQ95 BDU61:BDU95 ATY61:ATY95 AKC61:AKC95 AAG61:AAG95 QK61:QK95 GO61:GO95 WTA61:WTA95 WJE61:WJE95 VZI61:VZI95 VZI37:VZI49 VPM37:VPM49 VFQ37:VFQ49 UVU37:UVU49 ULY37:ULY49 UCC37:UCC49 TSG37:TSG49 TIK37:TIK49 SYO37:SYO49 SOS37:SOS49 SEW37:SEW49 RVA37:RVA49 RLE37:RLE49 RBI37:RBI49 QRM37:QRM49 QHQ37:QHQ49 PXU37:PXU49 PNY37:PNY49 PEC37:PEC49 OUG37:OUG49 OKK37:OKK49 OAO37:OAO49 NQS37:NQS49 NGW37:NGW49 MXA37:MXA49 MNE37:MNE49 MDI37:MDI49 LTM37:LTM49 LJQ37:LJQ49 KZU37:KZU49 KPY37:KPY49 KGC37:KGC49 JWG37:JWG49 JMK37:JMK49 JCO37:JCO49 ISS37:ISS49 IIW37:IIW49 HZA37:HZA49 HPE37:HPE49 HFI37:HFI49 GVM37:GVM49 GLQ37:GLQ49 GBU37:GBU49 FRY37:FRY49 FIC37:FIC49 EYG37:EYG49 EOK37:EOK49 EEO37:EEO49 DUS37:DUS49 DKW37:DKW49 DBA37:DBA49 CRE37:CRE49 CHI37:CHI49 BXM37:BXM49 BNQ37:BNQ49 BDU37:BDU49 ATY37:ATY49 AKC37:AKC49 AAG37:AAG49 QK37:QK49 GO37:GO49 WTA37:WTA49 WJE37:WJE49 UVU139 ULY139 UCC139 TSG139 TIK139 SYO139 SOS139 SEW139 RVA139 RLE139 RBI139 QRM139 QHQ139 PXU139 PNY139 PEC139 OUG139 OKK139 OAO139 NQS139 NGW139 MXA139 MNE139 MDI139 LTM139 LJQ139 KZU139 KPY139 KGC139 JWG139 JMK139 JCO139 ISS139 IIW139 HZA139 HPE139 HFI139 GVM139 GLQ139 GBU139 FRY139 FIC139 EYG139 EOK139 EEO139 DUS139 DKW139 DBA139 CRE139 CHI139 BXM139 BNQ139 BDU139 ATY139 AKC139 AAG139 QK139 GO139 WTA139 WJE139 VZI139 VPM139 VFQ139 VZI141:VZI145 VPM141:VPM145 VFQ141:VFQ145 UVU141:UVU145 ULY141:ULY145 UCC141:UCC145 TSG141:TSG145 TIK141:TIK145 SYO141:SYO145 SOS141:SOS145 SEW141:SEW145 RVA141:RVA145 RLE141:RLE145 RBI141:RBI145 QRM141:QRM145 QHQ141:QHQ145 PXU141:PXU145 PNY141:PNY145 PEC141:PEC145 OUG141:OUG145 OKK141:OKK145 OAO141:OAO145 NQS141:NQS145 NGW141:NGW145 MXA141:MXA145 MNE141:MNE145 MDI141:MDI145 LTM141:LTM145 LJQ141:LJQ145 KZU141:KZU145 KPY141:KPY145 KGC141:KGC145 JWG141:JWG145 JMK141:JMK145 JCO141:JCO145 ISS141:ISS145 IIW141:IIW145 HZA141:HZA145 HPE141:HPE145 HFI141:HFI145 GVM141:GVM145 GLQ141:GLQ145 GBU141:GBU145 FRY141:FRY145 FIC141:FIC145 EYG141:EYG145 EOK141:EOK145 EEO141:EEO145 DUS141:DUS145 DKW141:DKW145 DBA141:DBA145 CRE141:CRE145 CHI141:CHI145 BXM141:BXM145 BNQ141:BNQ145 BDU141:BDU145 ATY141:ATY145 AKC141:AKC145 AAG141:AAG145 QK141:QK145 GO141:GO145 WTA141:WTA145 WJE141:WJE145">
      <formula1>契約方法</formula1>
    </dataValidation>
    <dataValidation type="list" allowBlank="1" showInputMessage="1" showErrorMessage="1" sqref="G628:G630 G99:G563 G5:G95">
      <formula1>"〇,✕"</formula1>
    </dataValidation>
  </dataValidations>
  <printOptions horizontalCentered="1"/>
  <pageMargins left="0.59055118110236227" right="0.59055118110236227" top="0.59055118110236227" bottom="0.59055118110236227" header="0.31496062992125984" footer="0.31496062992125984"/>
  <pageSetup paperSize="8" scale="60" orientation="portrait" r:id="rId1"/>
  <headerFooter>
    <oddFooter>&amp;P / &amp;N ページ</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(令和４年度実績額）★全体分</vt:lpstr>
      <vt:lpstr>(令和3年度実績額）★全体分</vt:lpstr>
      <vt:lpstr>(令和2年度実績額）★全体分</vt:lpstr>
      <vt:lpstr>'(令和2年度実績額）★全体分'!Print_Area</vt:lpstr>
      <vt:lpstr>'(令和3年度実績額）★全体分'!Print_Area</vt:lpstr>
      <vt:lpstr>'(令和４年度実績額）★全体分'!Print_Area</vt:lpstr>
      <vt:lpstr>'(令和2年度実績額）★全体分'!Print_Titles</vt:lpstr>
      <vt:lpstr>'(令和3年度実績額）★全体分'!Print_Titles</vt:lpstr>
      <vt:lpstr>'(令和４年度実績額）★全体分'!Print_Titles</vt:lpstr>
    </vt:vector>
  </TitlesOfParts>
  <Manager/>
  <Company>吹田市役所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田渡　扶沙</dc:creator>
  <cp:keywords/>
  <dc:description/>
  <cp:lastModifiedBy>寺田 智子</cp:lastModifiedBy>
  <cp:revision/>
  <cp:lastPrinted>2024-04-02T06:16:19Z</cp:lastPrinted>
  <dcterms:created xsi:type="dcterms:W3CDTF">2021-09-08T05:41:05Z</dcterms:created>
  <dcterms:modified xsi:type="dcterms:W3CDTF">2024-04-17T06:14:38Z</dcterms:modified>
  <cp:category/>
  <cp:contentStatus/>
</cp:coreProperties>
</file>