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Ⅹ　観光（決裁済み）\施行\"/>
    </mc:Choice>
  </mc:AlternateContent>
  <bookViews>
    <workbookView xWindow="0" yWindow="0" windowWidth="23040" windowHeight="9096" tabRatio="807"/>
  </bookViews>
  <sheets>
    <sheet name="ロープウェイ利用者数 (R6)" sheetId="8" r:id="rId1"/>
    <sheet name="ロープウェイ利用者数 (R5)" sheetId="6" r:id="rId2"/>
    <sheet name="ロープウェイ利用者数（R4）" sheetId="5" r:id="rId3"/>
    <sheet name="ロープウェイ利用者数（R3）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8" l="1"/>
  <c r="B12" i="8"/>
  <c r="B10" i="8"/>
  <c r="D10" i="8" l="1"/>
  <c r="E10" i="8"/>
  <c r="F10" i="8"/>
  <c r="G10" i="8"/>
  <c r="H10" i="8"/>
  <c r="I10" i="8"/>
  <c r="B23" i="8"/>
  <c r="B22" i="8"/>
  <c r="B21" i="8"/>
  <c r="B20" i="8"/>
  <c r="B19" i="8"/>
  <c r="B18" i="8"/>
  <c r="B17" i="8"/>
  <c r="B16" i="8"/>
  <c r="B15" i="8"/>
  <c r="B14" i="8"/>
  <c r="B13" i="8"/>
  <c r="B23" i="7"/>
  <c r="B22" i="7"/>
  <c r="B21" i="7"/>
  <c r="B20" i="7"/>
  <c r="B19" i="7"/>
  <c r="B18" i="7"/>
  <c r="B17" i="7"/>
  <c r="B16" i="7"/>
  <c r="B15" i="7"/>
  <c r="B14" i="7"/>
  <c r="B13" i="7"/>
  <c r="B12" i="7"/>
  <c r="B23" i="6" l="1"/>
  <c r="B22" i="6"/>
  <c r="B21" i="6"/>
  <c r="B20" i="6"/>
  <c r="B19" i="6"/>
  <c r="B18" i="6"/>
  <c r="B17" i="6"/>
  <c r="B16" i="6"/>
  <c r="B15" i="6"/>
  <c r="B14" i="6"/>
  <c r="B13" i="6"/>
  <c r="B12" i="6"/>
  <c r="I10" i="6"/>
  <c r="H10" i="6"/>
  <c r="G10" i="6"/>
  <c r="F10" i="6"/>
  <c r="E10" i="6"/>
  <c r="D10" i="6"/>
  <c r="C10" i="6"/>
  <c r="I10" i="5"/>
  <c r="H10" i="5"/>
  <c r="G10" i="5"/>
  <c r="F10" i="5"/>
  <c r="E10" i="5"/>
  <c r="D10" i="5"/>
  <c r="C10" i="5"/>
  <c r="B23" i="5"/>
  <c r="B22" i="5"/>
  <c r="B21" i="5"/>
  <c r="B20" i="5"/>
  <c r="B19" i="5"/>
  <c r="B18" i="5"/>
  <c r="B17" i="5"/>
  <c r="B16" i="5"/>
  <c r="B15" i="5"/>
  <c r="B14" i="5"/>
  <c r="B13" i="5"/>
  <c r="B12" i="5"/>
  <c r="B10" i="6" l="1"/>
  <c r="B10" i="5"/>
</calcChain>
</file>

<file path=xl/sharedStrings.xml><?xml version="1.0" encoding="utf-8"?>
<sst xmlns="http://schemas.openxmlformats.org/spreadsheetml/2006/main" count="124" uniqueCount="36">
  <si>
    <t>(単位　　人）</t>
    <rPh sb="1" eb="3">
      <t>タンイ</t>
    </rPh>
    <rPh sb="5" eb="6">
      <t>ニン</t>
    </rPh>
    <phoneticPr fontId="3"/>
  </si>
  <si>
    <t>２月　</t>
  </si>
  <si>
    <t>３月　</t>
  </si>
  <si>
    <t>４月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</si>
  <si>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</si>
  <si>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</si>
  <si>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</si>
  <si>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</si>
  <si>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</si>
  <si>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</si>
  <si>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</si>
  <si>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年度　・　月</t>
    <rPh sb="0" eb="1">
      <t>トシ</t>
    </rPh>
    <rPh sb="1" eb="2">
      <t>ド</t>
    </rPh>
    <rPh sb="5" eb="6">
      <t>ツキ</t>
    </rPh>
    <phoneticPr fontId="3"/>
  </si>
  <si>
    <t>総　　　　　数</t>
    <rPh sb="0" eb="1">
      <t>フサ</t>
    </rPh>
    <rPh sb="6" eb="7">
      <t>カズ</t>
    </rPh>
    <phoneticPr fontId="3"/>
  </si>
  <si>
    <t>個　　　　　人</t>
    <rPh sb="0" eb="1">
      <t>コ</t>
    </rPh>
    <rPh sb="6" eb="7">
      <t>ニン</t>
    </rPh>
    <phoneticPr fontId="3"/>
  </si>
  <si>
    <t>団　　　　　体</t>
    <rPh sb="0" eb="1">
      <t>ダン</t>
    </rPh>
    <rPh sb="6" eb="7">
      <t>タイ</t>
    </rPh>
    <phoneticPr fontId="3"/>
  </si>
  <si>
    <t>無　　　　　料</t>
    <rPh sb="0" eb="1">
      <t>ム</t>
    </rPh>
    <rPh sb="6" eb="7">
      <t>リョウ</t>
    </rPh>
    <phoneticPr fontId="3"/>
  </si>
  <si>
    <t>一　　　　般</t>
    <rPh sb="0" eb="1">
      <t>イチ</t>
    </rPh>
    <rPh sb="5" eb="6">
      <t>ハン</t>
    </rPh>
    <phoneticPr fontId="3"/>
  </si>
  <si>
    <t>中　高　生</t>
    <rPh sb="0" eb="1">
      <t>チュウ</t>
    </rPh>
    <rPh sb="2" eb="3">
      <t>コウ</t>
    </rPh>
    <rPh sb="4" eb="5">
      <t>セイ</t>
    </rPh>
    <phoneticPr fontId="3"/>
  </si>
  <si>
    <t>小学生・幼児</t>
    <rPh sb="0" eb="3">
      <t>ショウガクセイ</t>
    </rPh>
    <rPh sb="4" eb="6">
      <t>ヨウジ</t>
    </rPh>
    <phoneticPr fontId="3"/>
  </si>
  <si>
    <t>資料　　市観光政策課  　　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3"/>
  </si>
  <si>
    <t>５月　</t>
    <phoneticPr fontId="3"/>
  </si>
  <si>
    <t>２年　</t>
    <rPh sb="1" eb="2">
      <t>ネン</t>
    </rPh>
    <phoneticPr fontId="3"/>
  </si>
  <si>
    <t>３年　</t>
    <rPh sb="1" eb="2">
      <t>ネン</t>
    </rPh>
    <phoneticPr fontId="3"/>
  </si>
  <si>
    <t>ロ　ー　プ　ウ　ェ　イ　利　用　者　数</t>
    <rPh sb="12" eb="13">
      <t>リ</t>
    </rPh>
    <rPh sb="14" eb="15">
      <t>ヨウ</t>
    </rPh>
    <rPh sb="16" eb="17">
      <t>シャ</t>
    </rPh>
    <rPh sb="18" eb="19">
      <t>スウ</t>
    </rPh>
    <phoneticPr fontId="3"/>
  </si>
  <si>
    <t>平成３０年　</t>
    <rPh sb="0" eb="2">
      <t>ヘイセイ</t>
    </rPh>
    <phoneticPr fontId="3"/>
  </si>
  <si>
    <t>４年　</t>
    <rPh sb="1" eb="2">
      <t>ネン</t>
    </rPh>
    <phoneticPr fontId="3"/>
  </si>
  <si>
    <t>令和４年１月　</t>
    <rPh sb="0" eb="2">
      <t>レイワ</t>
    </rPh>
    <rPh sb="3" eb="4">
      <t>ネン</t>
    </rPh>
    <phoneticPr fontId="3"/>
  </si>
  <si>
    <t>５年　</t>
    <rPh sb="1" eb="2">
      <t>ネン</t>
    </rPh>
    <phoneticPr fontId="3"/>
  </si>
  <si>
    <t>令和５年１月　</t>
    <rPh sb="0" eb="2">
      <t>レイワ</t>
    </rPh>
    <rPh sb="3" eb="4">
      <t>ネン</t>
    </rPh>
    <phoneticPr fontId="3"/>
  </si>
  <si>
    <t>令和元年　</t>
    <rPh sb="0" eb="2">
      <t>レイワ</t>
    </rPh>
    <rPh sb="2" eb="4">
      <t>ガンネン</t>
    </rPh>
    <phoneticPr fontId="3"/>
  </si>
  <si>
    <t>３０年　</t>
  </si>
  <si>
    <t>令和３年１月　</t>
    <rPh sb="0" eb="2">
      <t>レイワ</t>
    </rPh>
    <rPh sb="3" eb="4">
      <t>ネン</t>
    </rPh>
    <phoneticPr fontId="3"/>
  </si>
  <si>
    <t>平成２９年　</t>
    <rPh sb="0" eb="2">
      <t>ヘイセイ</t>
    </rPh>
    <phoneticPr fontId="3"/>
  </si>
  <si>
    <t>６年　</t>
    <rPh sb="1" eb="2">
      <t>ネン</t>
    </rPh>
    <phoneticPr fontId="3"/>
  </si>
  <si>
    <t>令和６年１月　</t>
    <rPh sb="0" eb="2">
      <t>レイワ</t>
    </rPh>
    <rPh sb="3" eb="4">
      <t>ネン</t>
    </rPh>
    <phoneticPr fontId="3"/>
  </si>
  <si>
    <t>令和２年　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</si>
</sst>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28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3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60" zoomScaleNormal="160" workbookViewId="0">
      <selection activeCell="B10" sqref="B10:I23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10" ht="2.25" customHeight="1" x14ac:dyDescent="0.2">
      <c r="A2" s="14"/>
      <c r="B2" s="7"/>
      <c r="C2" s="7"/>
      <c r="D2" s="7"/>
      <c r="E2" s="7"/>
      <c r="F2" s="7"/>
      <c r="G2" s="7"/>
      <c r="H2" s="7"/>
      <c r="I2" s="7"/>
    </row>
    <row r="3" spans="1:10" ht="11.25" customHeight="1" thickBot="1" x14ac:dyDescent="0.25">
      <c r="I3" s="2" t="s">
        <v>0</v>
      </c>
    </row>
    <row r="4" spans="1:10" ht="11.25" customHeight="1" x14ac:dyDescent="0.2">
      <c r="A4" s="21" t="s">
        <v>11</v>
      </c>
      <c r="B4" s="23" t="s">
        <v>12</v>
      </c>
      <c r="C4" s="25" t="s">
        <v>13</v>
      </c>
      <c r="D4" s="26"/>
      <c r="E4" s="21"/>
      <c r="F4" s="25" t="s">
        <v>14</v>
      </c>
      <c r="G4" s="26"/>
      <c r="H4" s="26"/>
      <c r="I4" s="25" t="s">
        <v>15</v>
      </c>
    </row>
    <row r="5" spans="1:10" ht="11.25" customHeight="1" x14ac:dyDescent="0.2">
      <c r="A5" s="22"/>
      <c r="B5" s="24"/>
      <c r="C5" s="6" t="s">
        <v>16</v>
      </c>
      <c r="D5" s="6" t="s">
        <v>17</v>
      </c>
      <c r="E5" s="6" t="s">
        <v>18</v>
      </c>
      <c r="F5" s="5" t="s">
        <v>16</v>
      </c>
      <c r="G5" s="8" t="s">
        <v>17</v>
      </c>
      <c r="H5" s="6" t="s">
        <v>18</v>
      </c>
      <c r="I5" s="27"/>
    </row>
    <row r="6" spans="1:10" ht="11.25" customHeight="1" x14ac:dyDescent="0.2">
      <c r="A6" s="2" t="s">
        <v>35</v>
      </c>
      <c r="B6" s="9">
        <v>77930</v>
      </c>
      <c r="C6" s="10">
        <v>65802</v>
      </c>
      <c r="D6" s="10">
        <v>4101</v>
      </c>
      <c r="E6" s="10">
        <v>2770</v>
      </c>
      <c r="F6" s="10">
        <v>1761</v>
      </c>
      <c r="G6" s="10">
        <v>1283</v>
      </c>
      <c r="H6" s="10">
        <v>594</v>
      </c>
      <c r="I6" s="10">
        <v>1619</v>
      </c>
    </row>
    <row r="7" spans="1:10" ht="11.25" customHeight="1" x14ac:dyDescent="0.2">
      <c r="A7" s="2" t="s">
        <v>22</v>
      </c>
      <c r="B7" s="9">
        <v>50639</v>
      </c>
      <c r="C7" s="10">
        <v>38334</v>
      </c>
      <c r="D7" s="10">
        <v>5533</v>
      </c>
      <c r="E7" s="10">
        <v>2188</v>
      </c>
      <c r="F7" s="10">
        <v>612</v>
      </c>
      <c r="G7" s="10">
        <v>2338</v>
      </c>
      <c r="H7" s="10">
        <v>341</v>
      </c>
      <c r="I7" s="10">
        <v>1293</v>
      </c>
    </row>
    <row r="8" spans="1:10" ht="11.25" customHeight="1" x14ac:dyDescent="0.2">
      <c r="A8" s="2" t="s">
        <v>25</v>
      </c>
      <c r="B8" s="9">
        <v>117935</v>
      </c>
      <c r="C8" s="10">
        <v>96076</v>
      </c>
      <c r="D8" s="10">
        <v>10299</v>
      </c>
      <c r="E8" s="10">
        <v>4760</v>
      </c>
      <c r="F8" s="10">
        <v>2689</v>
      </c>
      <c r="G8" s="10">
        <v>1540</v>
      </c>
      <c r="H8" s="10">
        <v>585</v>
      </c>
      <c r="I8" s="10">
        <v>1986</v>
      </c>
    </row>
    <row r="9" spans="1:10" ht="11.25" customHeight="1" x14ac:dyDescent="0.2">
      <c r="A9" s="2" t="s">
        <v>27</v>
      </c>
      <c r="B9" s="9">
        <v>181007</v>
      </c>
      <c r="C9" s="10">
        <v>150505</v>
      </c>
      <c r="D9" s="10">
        <v>10063</v>
      </c>
      <c r="E9" s="10">
        <v>6917</v>
      </c>
      <c r="F9" s="10">
        <v>8044</v>
      </c>
      <c r="G9" s="10">
        <v>1711</v>
      </c>
      <c r="H9" s="10">
        <v>794</v>
      </c>
      <c r="I9" s="10">
        <v>2973</v>
      </c>
      <c r="J9" s="3"/>
    </row>
    <row r="10" spans="1:10" ht="11.25" customHeight="1" x14ac:dyDescent="0.2">
      <c r="A10" s="2" t="s">
        <v>33</v>
      </c>
      <c r="B10" s="9">
        <f>SUM(B12:B23)</f>
        <v>207215</v>
      </c>
      <c r="C10" s="10">
        <f>SUM(C12:C23)</f>
        <v>173299</v>
      </c>
      <c r="D10" s="10">
        <f t="shared" ref="D10:I10" si="0">SUM(D12:D23)</f>
        <v>11968</v>
      </c>
      <c r="E10" s="10">
        <f t="shared" si="0"/>
        <v>7679</v>
      </c>
      <c r="F10" s="10">
        <f t="shared" si="0"/>
        <v>9436</v>
      </c>
      <c r="G10" s="10">
        <f t="shared" si="0"/>
        <v>1117</v>
      </c>
      <c r="H10" s="10">
        <f t="shared" si="0"/>
        <v>774</v>
      </c>
      <c r="I10" s="10">
        <f t="shared" si="0"/>
        <v>2942</v>
      </c>
      <c r="J10" s="3"/>
    </row>
    <row r="11" spans="1:10" ht="6.9" customHeight="1" x14ac:dyDescent="0.2">
      <c r="A11" s="2"/>
      <c r="B11" s="9"/>
      <c r="C11" s="10"/>
      <c r="D11" s="10"/>
      <c r="E11" s="10"/>
      <c r="F11" s="10"/>
      <c r="G11" s="10"/>
      <c r="H11" s="10"/>
      <c r="I11" s="10"/>
      <c r="J11" s="3"/>
    </row>
    <row r="12" spans="1:10" ht="11.25" customHeight="1" x14ac:dyDescent="0.2">
      <c r="A12" s="2" t="s">
        <v>34</v>
      </c>
      <c r="B12" s="9">
        <f>SUM(C12:I12)</f>
        <v>12535</v>
      </c>
      <c r="C12" s="10">
        <v>10602</v>
      </c>
      <c r="D12" s="10">
        <v>565</v>
      </c>
      <c r="E12" s="10">
        <v>594</v>
      </c>
      <c r="F12" s="10">
        <v>481</v>
      </c>
      <c r="G12" s="10">
        <v>28</v>
      </c>
      <c r="H12" s="10">
        <v>35</v>
      </c>
      <c r="I12" s="10">
        <v>230</v>
      </c>
      <c r="J12" s="3"/>
    </row>
    <row r="13" spans="1:10" ht="11.25" customHeight="1" x14ac:dyDescent="0.2">
      <c r="A13" s="2" t="s">
        <v>1</v>
      </c>
      <c r="B13" s="9">
        <f t="shared" ref="B13:B23" si="1">SUM(C13:I13)</f>
        <v>15896</v>
      </c>
      <c r="C13" s="10">
        <v>14251</v>
      </c>
      <c r="D13" s="10">
        <v>607</v>
      </c>
      <c r="E13" s="10">
        <v>519</v>
      </c>
      <c r="F13" s="10">
        <v>273</v>
      </c>
      <c r="G13" s="10">
        <v>42</v>
      </c>
      <c r="H13" s="10">
        <v>43</v>
      </c>
      <c r="I13" s="10">
        <v>161</v>
      </c>
      <c r="J13" s="3"/>
    </row>
    <row r="14" spans="1:10" ht="11.25" customHeight="1" x14ac:dyDescent="0.2">
      <c r="A14" s="2" t="s">
        <v>2</v>
      </c>
      <c r="B14" s="9">
        <f t="shared" si="1"/>
        <v>22177</v>
      </c>
      <c r="C14" s="10">
        <v>16771</v>
      </c>
      <c r="D14" s="10">
        <v>1758</v>
      </c>
      <c r="E14" s="10">
        <v>687</v>
      </c>
      <c r="F14" s="10">
        <v>2366</v>
      </c>
      <c r="G14" s="10">
        <v>28</v>
      </c>
      <c r="H14" s="10">
        <v>290</v>
      </c>
      <c r="I14" s="10">
        <v>277</v>
      </c>
      <c r="J14" s="3"/>
    </row>
    <row r="15" spans="1:10" ht="11.25" customHeight="1" x14ac:dyDescent="0.2">
      <c r="A15" s="2" t="s">
        <v>3</v>
      </c>
      <c r="B15" s="9">
        <f t="shared" si="1"/>
        <v>17138</v>
      </c>
      <c r="C15" s="10">
        <v>14292</v>
      </c>
      <c r="D15" s="10">
        <v>533</v>
      </c>
      <c r="E15" s="10">
        <v>552</v>
      </c>
      <c r="F15" s="10">
        <v>1266</v>
      </c>
      <c r="G15" s="10">
        <v>68</v>
      </c>
      <c r="H15" s="10">
        <v>3</v>
      </c>
      <c r="I15" s="10">
        <v>424</v>
      </c>
      <c r="J15" s="3"/>
    </row>
    <row r="16" spans="1:10" ht="11.25" customHeight="1" x14ac:dyDescent="0.2">
      <c r="A16" s="2" t="s">
        <v>20</v>
      </c>
      <c r="B16" s="9">
        <f t="shared" si="1"/>
        <v>20281</v>
      </c>
      <c r="C16" s="10">
        <v>17421</v>
      </c>
      <c r="D16" s="10">
        <v>831</v>
      </c>
      <c r="E16" s="10">
        <v>508</v>
      </c>
      <c r="F16" s="10">
        <v>822</v>
      </c>
      <c r="G16" s="10">
        <v>280</v>
      </c>
      <c r="H16" s="10">
        <v>22</v>
      </c>
      <c r="I16" s="10">
        <v>397</v>
      </c>
      <c r="J16" s="3"/>
    </row>
    <row r="17" spans="1:10" ht="11.25" customHeight="1" x14ac:dyDescent="0.2">
      <c r="A17" s="2" t="s">
        <v>4</v>
      </c>
      <c r="B17" s="9">
        <f t="shared" si="1"/>
        <v>1426</v>
      </c>
      <c r="C17" s="10">
        <v>1309</v>
      </c>
      <c r="D17" s="10">
        <v>26</v>
      </c>
      <c r="E17" s="10">
        <v>42</v>
      </c>
      <c r="F17" s="10">
        <v>27</v>
      </c>
      <c r="G17" s="10">
        <v>0</v>
      </c>
      <c r="H17" s="10">
        <v>0</v>
      </c>
      <c r="I17" s="10">
        <v>22</v>
      </c>
      <c r="J17" s="3"/>
    </row>
    <row r="18" spans="1:10" ht="11.25" customHeight="1" x14ac:dyDescent="0.2">
      <c r="A18" s="2" t="s">
        <v>5</v>
      </c>
      <c r="B18" s="9">
        <f t="shared" si="1"/>
        <v>12918</v>
      </c>
      <c r="C18" s="10">
        <v>10744</v>
      </c>
      <c r="D18" s="10">
        <v>857</v>
      </c>
      <c r="E18" s="10">
        <v>861</v>
      </c>
      <c r="F18" s="10">
        <v>186</v>
      </c>
      <c r="G18" s="10">
        <v>72</v>
      </c>
      <c r="H18" s="10">
        <v>22</v>
      </c>
      <c r="I18" s="10">
        <v>176</v>
      </c>
      <c r="J18" s="3"/>
    </row>
    <row r="19" spans="1:10" ht="11.25" customHeight="1" x14ac:dyDescent="0.2">
      <c r="A19" s="2" t="s">
        <v>6</v>
      </c>
      <c r="B19" s="9">
        <f t="shared" si="1"/>
        <v>20083</v>
      </c>
      <c r="C19" s="10">
        <v>15799</v>
      </c>
      <c r="D19" s="10">
        <v>1577</v>
      </c>
      <c r="E19" s="10">
        <v>1821</v>
      </c>
      <c r="F19" s="10">
        <v>548</v>
      </c>
      <c r="G19" s="10">
        <v>40</v>
      </c>
      <c r="H19" s="10">
        <v>45</v>
      </c>
      <c r="I19" s="10">
        <v>253</v>
      </c>
      <c r="J19" s="3"/>
    </row>
    <row r="20" spans="1:10" ht="11.25" customHeight="1" x14ac:dyDescent="0.2">
      <c r="A20" s="2" t="s">
        <v>7</v>
      </c>
      <c r="B20" s="9">
        <f t="shared" si="1"/>
        <v>18209</v>
      </c>
      <c r="C20" s="10">
        <v>16315</v>
      </c>
      <c r="D20" s="10">
        <v>484</v>
      </c>
      <c r="E20" s="10">
        <v>356</v>
      </c>
      <c r="F20" s="10">
        <v>748</v>
      </c>
      <c r="G20" s="10">
        <v>18</v>
      </c>
      <c r="H20" s="10">
        <v>35</v>
      </c>
      <c r="I20" s="10">
        <v>253</v>
      </c>
      <c r="J20" s="3"/>
    </row>
    <row r="21" spans="1:10" ht="11.25" customHeight="1" x14ac:dyDescent="0.2">
      <c r="A21" s="2" t="s">
        <v>8</v>
      </c>
      <c r="B21" s="9">
        <f t="shared" si="1"/>
        <v>23588</v>
      </c>
      <c r="C21" s="10">
        <v>19555</v>
      </c>
      <c r="D21" s="10">
        <v>1382</v>
      </c>
      <c r="E21" s="10">
        <v>493</v>
      </c>
      <c r="F21" s="10">
        <v>1327</v>
      </c>
      <c r="G21" s="10">
        <v>387</v>
      </c>
      <c r="H21" s="10">
        <v>131</v>
      </c>
      <c r="I21" s="10">
        <v>313</v>
      </c>
      <c r="J21" s="3"/>
    </row>
    <row r="22" spans="1:10" ht="11.25" customHeight="1" x14ac:dyDescent="0.2">
      <c r="A22" s="11" t="s">
        <v>9</v>
      </c>
      <c r="B22" s="9">
        <f t="shared" si="1"/>
        <v>23087</v>
      </c>
      <c r="C22" s="10">
        <v>19689</v>
      </c>
      <c r="D22" s="10">
        <v>1620</v>
      </c>
      <c r="E22" s="10">
        <v>499</v>
      </c>
      <c r="F22" s="10">
        <v>922</v>
      </c>
      <c r="G22" s="10">
        <v>0</v>
      </c>
      <c r="H22" s="10">
        <v>75</v>
      </c>
      <c r="I22" s="10">
        <v>282</v>
      </c>
      <c r="J22" s="3"/>
    </row>
    <row r="23" spans="1:10" ht="11.25" customHeight="1" thickBot="1" x14ac:dyDescent="0.25">
      <c r="A23" s="15" t="s">
        <v>10</v>
      </c>
      <c r="B23" s="16">
        <f t="shared" si="1"/>
        <v>19877</v>
      </c>
      <c r="C23" s="17">
        <v>16551</v>
      </c>
      <c r="D23" s="17">
        <v>1728</v>
      </c>
      <c r="E23" s="17">
        <v>747</v>
      </c>
      <c r="F23" s="17">
        <v>470</v>
      </c>
      <c r="G23" s="17">
        <v>154</v>
      </c>
      <c r="H23" s="17">
        <v>73</v>
      </c>
      <c r="I23" s="17">
        <v>154</v>
      </c>
      <c r="J23" s="3"/>
    </row>
    <row r="24" spans="1:10" ht="11.25" customHeight="1" x14ac:dyDescent="0.2">
      <c r="A24" s="4" t="s">
        <v>19</v>
      </c>
      <c r="B24" s="4"/>
      <c r="C24" s="4"/>
      <c r="D24" s="4"/>
      <c r="E24" s="4"/>
      <c r="F24" s="12"/>
      <c r="G24" s="12"/>
      <c r="H24" s="12"/>
      <c r="I24" s="18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10" sqref="A10:XFD10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10" ht="2.25" customHeight="1" x14ac:dyDescent="0.2">
      <c r="A2" s="13"/>
      <c r="B2" s="7"/>
      <c r="C2" s="7"/>
      <c r="D2" s="7"/>
      <c r="E2" s="7"/>
      <c r="F2" s="7"/>
      <c r="G2" s="7"/>
      <c r="H2" s="7"/>
      <c r="I2" s="7"/>
    </row>
    <row r="3" spans="1:10" ht="11.25" customHeight="1" thickBot="1" x14ac:dyDescent="0.25">
      <c r="I3" s="2" t="s">
        <v>0</v>
      </c>
    </row>
    <row r="4" spans="1:10" ht="11.25" customHeight="1" x14ac:dyDescent="0.2">
      <c r="A4" s="21" t="s">
        <v>11</v>
      </c>
      <c r="B4" s="23" t="s">
        <v>12</v>
      </c>
      <c r="C4" s="25" t="s">
        <v>13</v>
      </c>
      <c r="D4" s="26"/>
      <c r="E4" s="21"/>
      <c r="F4" s="25" t="s">
        <v>14</v>
      </c>
      <c r="G4" s="26"/>
      <c r="H4" s="26"/>
      <c r="I4" s="25" t="s">
        <v>15</v>
      </c>
    </row>
    <row r="5" spans="1:10" ht="11.25" customHeight="1" x14ac:dyDescent="0.2">
      <c r="A5" s="22"/>
      <c r="B5" s="24"/>
      <c r="C5" s="6" t="s">
        <v>16</v>
      </c>
      <c r="D5" s="6" t="s">
        <v>17</v>
      </c>
      <c r="E5" s="6" t="s">
        <v>18</v>
      </c>
      <c r="F5" s="5" t="s">
        <v>16</v>
      </c>
      <c r="G5" s="8" t="s">
        <v>17</v>
      </c>
      <c r="H5" s="6" t="s">
        <v>18</v>
      </c>
      <c r="I5" s="27"/>
    </row>
    <row r="6" spans="1:10" ht="11.25" customHeight="1" x14ac:dyDescent="0.2">
      <c r="A6" s="11" t="s">
        <v>29</v>
      </c>
      <c r="B6" s="10">
        <v>188382</v>
      </c>
      <c r="C6" s="10">
        <v>150184</v>
      </c>
      <c r="D6" s="10">
        <v>7409</v>
      </c>
      <c r="E6" s="10">
        <v>7366</v>
      </c>
      <c r="F6" s="10">
        <v>14436</v>
      </c>
      <c r="G6" s="10">
        <v>3668</v>
      </c>
      <c r="H6" s="10">
        <v>1701</v>
      </c>
      <c r="I6" s="10">
        <v>3618</v>
      </c>
    </row>
    <row r="7" spans="1:10" ht="11.25" customHeight="1" x14ac:dyDescent="0.2">
      <c r="A7" s="2" t="s">
        <v>21</v>
      </c>
      <c r="B7" s="9">
        <v>77930</v>
      </c>
      <c r="C7" s="10">
        <v>65802</v>
      </c>
      <c r="D7" s="10">
        <v>4101</v>
      </c>
      <c r="E7" s="10">
        <v>2770</v>
      </c>
      <c r="F7" s="10">
        <v>1761</v>
      </c>
      <c r="G7" s="10">
        <v>1283</v>
      </c>
      <c r="H7" s="10">
        <v>594</v>
      </c>
      <c r="I7" s="10">
        <v>1619</v>
      </c>
    </row>
    <row r="8" spans="1:10" ht="11.25" customHeight="1" x14ac:dyDescent="0.2">
      <c r="A8" s="2" t="s">
        <v>22</v>
      </c>
      <c r="B8" s="9">
        <v>50639</v>
      </c>
      <c r="C8" s="10">
        <v>38334</v>
      </c>
      <c r="D8" s="10">
        <v>5533</v>
      </c>
      <c r="E8" s="10">
        <v>2188</v>
      </c>
      <c r="F8" s="10">
        <v>612</v>
      </c>
      <c r="G8" s="10">
        <v>2338</v>
      </c>
      <c r="H8" s="10">
        <v>341</v>
      </c>
      <c r="I8" s="10">
        <v>1293</v>
      </c>
    </row>
    <row r="9" spans="1:10" ht="11.25" customHeight="1" x14ac:dyDescent="0.2">
      <c r="A9" s="2" t="s">
        <v>25</v>
      </c>
      <c r="B9" s="9">
        <v>117935</v>
      </c>
      <c r="C9" s="10">
        <v>96076</v>
      </c>
      <c r="D9" s="10">
        <v>10299</v>
      </c>
      <c r="E9" s="10">
        <v>4760</v>
      </c>
      <c r="F9" s="10">
        <v>2689</v>
      </c>
      <c r="G9" s="10">
        <v>1540</v>
      </c>
      <c r="H9" s="10">
        <v>585</v>
      </c>
      <c r="I9" s="10">
        <v>1986</v>
      </c>
    </row>
    <row r="10" spans="1:10" ht="11.25" customHeight="1" x14ac:dyDescent="0.2">
      <c r="A10" s="2" t="s">
        <v>27</v>
      </c>
      <c r="B10" s="9">
        <f>SUM(B12:B23)</f>
        <v>181007</v>
      </c>
      <c r="C10" s="10">
        <f t="shared" ref="C10:I10" si="0">SUM(C12:C23)</f>
        <v>150505</v>
      </c>
      <c r="D10" s="10">
        <f t="shared" si="0"/>
        <v>10063</v>
      </c>
      <c r="E10" s="10">
        <f t="shared" si="0"/>
        <v>6917</v>
      </c>
      <c r="F10" s="10">
        <f t="shared" si="0"/>
        <v>8044</v>
      </c>
      <c r="G10" s="10">
        <f t="shared" si="0"/>
        <v>1711</v>
      </c>
      <c r="H10" s="10">
        <f t="shared" si="0"/>
        <v>794</v>
      </c>
      <c r="I10" s="10">
        <f t="shared" si="0"/>
        <v>2973</v>
      </c>
      <c r="J10" s="3"/>
    </row>
    <row r="11" spans="1:10" ht="6.9" customHeight="1" x14ac:dyDescent="0.2">
      <c r="A11" s="2"/>
      <c r="B11" s="9"/>
      <c r="C11" s="10"/>
      <c r="D11" s="10"/>
      <c r="E11" s="10"/>
      <c r="F11" s="10"/>
      <c r="G11" s="10"/>
      <c r="H11" s="10"/>
      <c r="I11" s="10"/>
      <c r="J11" s="3"/>
    </row>
    <row r="12" spans="1:10" ht="11.25" customHeight="1" x14ac:dyDescent="0.2">
      <c r="A12" s="2" t="s">
        <v>28</v>
      </c>
      <c r="B12" s="9">
        <f>SUM(C12:I12)</f>
        <v>12202</v>
      </c>
      <c r="C12" s="10">
        <v>10602</v>
      </c>
      <c r="D12" s="10">
        <v>573</v>
      </c>
      <c r="E12" s="10">
        <v>606</v>
      </c>
      <c r="F12" s="10">
        <v>110</v>
      </c>
      <c r="G12" s="10">
        <v>91</v>
      </c>
      <c r="H12" s="10">
        <v>0</v>
      </c>
      <c r="I12" s="10">
        <v>220</v>
      </c>
      <c r="J12" s="3"/>
    </row>
    <row r="13" spans="1:10" ht="11.25" customHeight="1" x14ac:dyDescent="0.2">
      <c r="A13" s="2" t="s">
        <v>1</v>
      </c>
      <c r="B13" s="9">
        <f t="shared" ref="B13:B23" si="1">SUM(C13:I13)</f>
        <v>14571</v>
      </c>
      <c r="C13" s="10">
        <v>13138</v>
      </c>
      <c r="D13" s="10">
        <v>699</v>
      </c>
      <c r="E13" s="10">
        <v>410</v>
      </c>
      <c r="F13" s="10">
        <v>55</v>
      </c>
      <c r="G13" s="10">
        <v>51</v>
      </c>
      <c r="H13" s="10">
        <v>46</v>
      </c>
      <c r="I13" s="10">
        <v>172</v>
      </c>
      <c r="J13" s="3"/>
    </row>
    <row r="14" spans="1:10" ht="11.25" customHeight="1" x14ac:dyDescent="0.2">
      <c r="A14" s="2" t="s">
        <v>2</v>
      </c>
      <c r="B14" s="9">
        <f t="shared" si="1"/>
        <v>22291</v>
      </c>
      <c r="C14" s="10">
        <v>17687</v>
      </c>
      <c r="D14" s="10">
        <v>1621</v>
      </c>
      <c r="E14" s="10">
        <v>915</v>
      </c>
      <c r="F14" s="10">
        <v>1329</v>
      </c>
      <c r="G14" s="10">
        <v>152</v>
      </c>
      <c r="H14" s="10">
        <v>294</v>
      </c>
      <c r="I14" s="10">
        <v>293</v>
      </c>
      <c r="J14" s="3"/>
    </row>
    <row r="15" spans="1:10" ht="11.25" customHeight="1" x14ac:dyDescent="0.2">
      <c r="A15" s="2" t="s">
        <v>3</v>
      </c>
      <c r="B15" s="9">
        <f t="shared" si="1"/>
        <v>16481</v>
      </c>
      <c r="C15" s="10">
        <v>13473</v>
      </c>
      <c r="D15" s="10">
        <v>474</v>
      </c>
      <c r="E15" s="10">
        <v>535</v>
      </c>
      <c r="F15" s="10">
        <v>1514</v>
      </c>
      <c r="G15" s="10">
        <v>79</v>
      </c>
      <c r="H15" s="10">
        <v>30</v>
      </c>
      <c r="I15" s="10">
        <v>376</v>
      </c>
      <c r="J15" s="3"/>
    </row>
    <row r="16" spans="1:10" ht="11.25" customHeight="1" x14ac:dyDescent="0.2">
      <c r="A16" s="2" t="s">
        <v>20</v>
      </c>
      <c r="B16" s="9">
        <f t="shared" si="1"/>
        <v>18382</v>
      </c>
      <c r="C16" s="10">
        <v>15552</v>
      </c>
      <c r="D16" s="10">
        <v>836</v>
      </c>
      <c r="E16" s="10">
        <v>538</v>
      </c>
      <c r="F16" s="10">
        <v>1028</v>
      </c>
      <c r="G16" s="10">
        <v>50</v>
      </c>
      <c r="H16" s="10">
        <v>40</v>
      </c>
      <c r="I16" s="10">
        <v>338</v>
      </c>
      <c r="J16" s="3"/>
    </row>
    <row r="17" spans="1:10" ht="11.25" customHeight="1" x14ac:dyDescent="0.2">
      <c r="A17" s="2" t="s">
        <v>4</v>
      </c>
      <c r="B17" s="9">
        <f t="shared" si="1"/>
        <v>2024</v>
      </c>
      <c r="C17" s="10">
        <v>1700</v>
      </c>
      <c r="D17" s="10">
        <v>112</v>
      </c>
      <c r="E17" s="10">
        <v>57</v>
      </c>
      <c r="F17" s="10">
        <v>69</v>
      </c>
      <c r="G17" s="10">
        <v>1</v>
      </c>
      <c r="H17" s="10">
        <v>0</v>
      </c>
      <c r="I17" s="10">
        <v>85</v>
      </c>
      <c r="J17" s="3"/>
    </row>
    <row r="18" spans="1:10" ht="11.25" customHeight="1" x14ac:dyDescent="0.2">
      <c r="A18" s="2" t="s">
        <v>5</v>
      </c>
      <c r="B18" s="9">
        <f t="shared" si="1"/>
        <v>8038</v>
      </c>
      <c r="C18" s="10">
        <v>6549</v>
      </c>
      <c r="D18" s="10">
        <v>484</v>
      </c>
      <c r="E18" s="10">
        <v>637</v>
      </c>
      <c r="F18" s="10">
        <v>195</v>
      </c>
      <c r="G18" s="10">
        <v>19</v>
      </c>
      <c r="H18" s="10">
        <v>50</v>
      </c>
      <c r="I18" s="10">
        <v>104</v>
      </c>
      <c r="J18" s="3"/>
    </row>
    <row r="19" spans="1:10" ht="11.25" customHeight="1" x14ac:dyDescent="0.2">
      <c r="A19" s="2" t="s">
        <v>6</v>
      </c>
      <c r="B19" s="9">
        <f t="shared" si="1"/>
        <v>17023</v>
      </c>
      <c r="C19" s="10">
        <v>13674</v>
      </c>
      <c r="D19" s="10">
        <v>1208</v>
      </c>
      <c r="E19" s="10">
        <v>1538</v>
      </c>
      <c r="F19" s="10">
        <v>311</v>
      </c>
      <c r="G19" s="10">
        <v>10</v>
      </c>
      <c r="H19" s="10">
        <v>51</v>
      </c>
      <c r="I19" s="10">
        <v>231</v>
      </c>
      <c r="J19" s="3"/>
    </row>
    <row r="20" spans="1:10" ht="11.25" customHeight="1" x14ac:dyDescent="0.2">
      <c r="A20" s="2" t="s">
        <v>7</v>
      </c>
      <c r="B20" s="9">
        <f t="shared" si="1"/>
        <v>14972</v>
      </c>
      <c r="C20" s="10">
        <v>13169</v>
      </c>
      <c r="D20" s="10">
        <v>361</v>
      </c>
      <c r="E20" s="10">
        <v>321</v>
      </c>
      <c r="F20" s="10">
        <v>550</v>
      </c>
      <c r="G20" s="10">
        <v>316</v>
      </c>
      <c r="H20" s="10">
        <v>35</v>
      </c>
      <c r="I20" s="10">
        <v>220</v>
      </c>
      <c r="J20" s="3"/>
    </row>
    <row r="21" spans="1:10" ht="11.25" customHeight="1" x14ac:dyDescent="0.2">
      <c r="A21" s="2" t="s">
        <v>8</v>
      </c>
      <c r="B21" s="9">
        <f t="shared" si="1"/>
        <v>19517</v>
      </c>
      <c r="C21" s="10">
        <v>15809</v>
      </c>
      <c r="D21" s="10">
        <v>1054</v>
      </c>
      <c r="E21" s="10">
        <v>375</v>
      </c>
      <c r="F21" s="10">
        <v>1396</v>
      </c>
      <c r="G21" s="10">
        <v>342</v>
      </c>
      <c r="H21" s="10">
        <v>170</v>
      </c>
      <c r="I21" s="10">
        <v>371</v>
      </c>
      <c r="J21" s="3"/>
    </row>
    <row r="22" spans="1:10" ht="11.25" customHeight="1" x14ac:dyDescent="0.2">
      <c r="A22" s="11" t="s">
        <v>9</v>
      </c>
      <c r="B22" s="9">
        <f t="shared" si="1"/>
        <v>20643</v>
      </c>
      <c r="C22" s="10">
        <v>16887</v>
      </c>
      <c r="D22" s="10">
        <v>1350</v>
      </c>
      <c r="E22" s="10">
        <v>418</v>
      </c>
      <c r="F22" s="10">
        <v>1109</v>
      </c>
      <c r="G22" s="10">
        <v>500</v>
      </c>
      <c r="H22" s="10">
        <v>73</v>
      </c>
      <c r="I22" s="10">
        <v>306</v>
      </c>
      <c r="J22" s="3"/>
    </row>
    <row r="23" spans="1:10" ht="11.25" customHeight="1" thickBot="1" x14ac:dyDescent="0.25">
      <c r="A23" s="15" t="s">
        <v>10</v>
      </c>
      <c r="B23" s="16">
        <f t="shared" si="1"/>
        <v>14863</v>
      </c>
      <c r="C23" s="17">
        <v>12265</v>
      </c>
      <c r="D23" s="17">
        <v>1291</v>
      </c>
      <c r="E23" s="17">
        <v>567</v>
      </c>
      <c r="F23" s="17">
        <v>378</v>
      </c>
      <c r="G23" s="17">
        <v>100</v>
      </c>
      <c r="H23" s="17">
        <v>5</v>
      </c>
      <c r="I23" s="17">
        <v>257</v>
      </c>
      <c r="J23" s="3"/>
    </row>
    <row r="24" spans="1:10" ht="11.25" customHeight="1" x14ac:dyDescent="0.2">
      <c r="A24" s="4" t="s">
        <v>19</v>
      </c>
      <c r="B24" s="4"/>
      <c r="C24" s="4"/>
      <c r="D24" s="4"/>
      <c r="E24" s="4"/>
      <c r="F24" s="12"/>
      <c r="G24" s="12"/>
      <c r="H24" s="12"/>
      <c r="I24" s="18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10" ht="2.25" customHeight="1" x14ac:dyDescent="0.2">
      <c r="A2" s="13"/>
      <c r="B2" s="7"/>
      <c r="C2" s="7"/>
      <c r="D2" s="7"/>
      <c r="E2" s="7"/>
      <c r="F2" s="7"/>
      <c r="G2" s="7"/>
      <c r="H2" s="7"/>
      <c r="I2" s="7"/>
    </row>
    <row r="3" spans="1:10" ht="11.25" customHeight="1" thickBot="1" x14ac:dyDescent="0.25">
      <c r="I3" s="2" t="s">
        <v>0</v>
      </c>
    </row>
    <row r="4" spans="1:10" ht="11.25" customHeight="1" x14ac:dyDescent="0.2">
      <c r="A4" s="21" t="s">
        <v>11</v>
      </c>
      <c r="B4" s="23" t="s">
        <v>12</v>
      </c>
      <c r="C4" s="25" t="s">
        <v>13</v>
      </c>
      <c r="D4" s="26"/>
      <c r="E4" s="21"/>
      <c r="F4" s="25" t="s">
        <v>14</v>
      </c>
      <c r="G4" s="26"/>
      <c r="H4" s="26"/>
      <c r="I4" s="25" t="s">
        <v>15</v>
      </c>
    </row>
    <row r="5" spans="1:10" ht="11.25" customHeight="1" x14ac:dyDescent="0.2">
      <c r="A5" s="22"/>
      <c r="B5" s="24"/>
      <c r="C5" s="6" t="s">
        <v>16</v>
      </c>
      <c r="D5" s="6" t="s">
        <v>17</v>
      </c>
      <c r="E5" s="6" t="s">
        <v>18</v>
      </c>
      <c r="F5" s="5" t="s">
        <v>16</v>
      </c>
      <c r="G5" s="8" t="s">
        <v>17</v>
      </c>
      <c r="H5" s="6" t="s">
        <v>18</v>
      </c>
      <c r="I5" s="27"/>
    </row>
    <row r="6" spans="1:10" ht="11.25" customHeight="1" x14ac:dyDescent="0.2">
      <c r="A6" s="11" t="s">
        <v>24</v>
      </c>
      <c r="B6" s="10">
        <v>195329</v>
      </c>
      <c r="C6" s="10">
        <v>153242</v>
      </c>
      <c r="D6" s="10">
        <v>7071</v>
      </c>
      <c r="E6" s="10">
        <v>7385</v>
      </c>
      <c r="F6" s="10">
        <v>18540</v>
      </c>
      <c r="G6" s="10">
        <v>2785</v>
      </c>
      <c r="H6" s="10">
        <v>2238</v>
      </c>
      <c r="I6" s="10">
        <v>4068</v>
      </c>
    </row>
    <row r="7" spans="1:10" ht="11.25" customHeight="1" x14ac:dyDescent="0.2">
      <c r="A7" s="2" t="s">
        <v>29</v>
      </c>
      <c r="B7" s="9">
        <v>188382</v>
      </c>
      <c r="C7" s="10">
        <v>150184</v>
      </c>
      <c r="D7" s="10">
        <v>7409</v>
      </c>
      <c r="E7" s="10">
        <v>7366</v>
      </c>
      <c r="F7" s="10">
        <v>14436</v>
      </c>
      <c r="G7" s="10">
        <v>3668</v>
      </c>
      <c r="H7" s="10">
        <v>1701</v>
      </c>
      <c r="I7" s="10">
        <v>3618</v>
      </c>
    </row>
    <row r="8" spans="1:10" ht="11.25" customHeight="1" x14ac:dyDescent="0.2">
      <c r="A8" s="2" t="s">
        <v>21</v>
      </c>
      <c r="B8" s="9">
        <v>77930</v>
      </c>
      <c r="C8" s="10">
        <v>65802</v>
      </c>
      <c r="D8" s="10">
        <v>4101</v>
      </c>
      <c r="E8" s="10">
        <v>2770</v>
      </c>
      <c r="F8" s="10">
        <v>1761</v>
      </c>
      <c r="G8" s="10">
        <v>1283</v>
      </c>
      <c r="H8" s="10">
        <v>594</v>
      </c>
      <c r="I8" s="10">
        <v>1619</v>
      </c>
    </row>
    <row r="9" spans="1:10" ht="11.25" customHeight="1" x14ac:dyDescent="0.2">
      <c r="A9" s="2" t="s">
        <v>22</v>
      </c>
      <c r="B9" s="9">
        <v>50639</v>
      </c>
      <c r="C9" s="10">
        <v>38334</v>
      </c>
      <c r="D9" s="10">
        <v>5533</v>
      </c>
      <c r="E9" s="10">
        <v>2188</v>
      </c>
      <c r="F9" s="10">
        <v>612</v>
      </c>
      <c r="G9" s="10">
        <v>2338</v>
      </c>
      <c r="H9" s="10">
        <v>341</v>
      </c>
      <c r="I9" s="10">
        <v>1293</v>
      </c>
    </row>
    <row r="10" spans="1:10" ht="11.25" customHeight="1" x14ac:dyDescent="0.2">
      <c r="A10" s="2" t="s">
        <v>25</v>
      </c>
      <c r="B10" s="9">
        <f>SUM(B12:B23)</f>
        <v>117935</v>
      </c>
      <c r="C10" s="10">
        <f t="shared" ref="C10:I10" si="0">SUM(C12:C23)</f>
        <v>96076</v>
      </c>
      <c r="D10" s="10">
        <f t="shared" si="0"/>
        <v>10299</v>
      </c>
      <c r="E10" s="10">
        <f t="shared" si="0"/>
        <v>4760</v>
      </c>
      <c r="F10" s="10">
        <f t="shared" si="0"/>
        <v>2689</v>
      </c>
      <c r="G10" s="10">
        <f t="shared" si="0"/>
        <v>1540</v>
      </c>
      <c r="H10" s="10">
        <f t="shared" si="0"/>
        <v>585</v>
      </c>
      <c r="I10" s="10">
        <f t="shared" si="0"/>
        <v>1986</v>
      </c>
      <c r="J10" s="3"/>
    </row>
    <row r="11" spans="1:10" ht="6.9" customHeight="1" x14ac:dyDescent="0.2">
      <c r="A11" s="2"/>
      <c r="B11" s="9"/>
      <c r="C11" s="10"/>
      <c r="D11" s="10"/>
      <c r="E11" s="10"/>
      <c r="F11" s="10"/>
      <c r="G11" s="10"/>
      <c r="H11" s="10"/>
      <c r="I11" s="10"/>
      <c r="J11" s="3"/>
    </row>
    <row r="12" spans="1:10" ht="11.25" customHeight="1" x14ac:dyDescent="0.2">
      <c r="A12" s="2" t="s">
        <v>26</v>
      </c>
      <c r="B12" s="9">
        <f>SUM(C12:I12)</f>
        <v>5239</v>
      </c>
      <c r="C12" s="10">
        <v>4175</v>
      </c>
      <c r="D12" s="10">
        <v>594</v>
      </c>
      <c r="E12" s="10">
        <v>354</v>
      </c>
      <c r="F12" s="10">
        <v>28</v>
      </c>
      <c r="G12" s="10">
        <v>0</v>
      </c>
      <c r="H12" s="10">
        <v>11</v>
      </c>
      <c r="I12" s="10">
        <v>77</v>
      </c>
      <c r="J12" s="3"/>
    </row>
    <row r="13" spans="1:10" ht="11.25" customHeight="1" x14ac:dyDescent="0.2">
      <c r="A13" s="2" t="s">
        <v>1</v>
      </c>
      <c r="B13" s="9">
        <f t="shared" ref="B13:B23" si="1">SUM(C13:I13)</f>
        <v>1308</v>
      </c>
      <c r="C13" s="10">
        <v>1167</v>
      </c>
      <c r="D13" s="10">
        <v>103</v>
      </c>
      <c r="E13" s="10">
        <v>25</v>
      </c>
      <c r="F13" s="10">
        <v>0</v>
      </c>
      <c r="G13" s="10">
        <v>0</v>
      </c>
      <c r="H13" s="10">
        <v>0</v>
      </c>
      <c r="I13" s="10">
        <v>13</v>
      </c>
      <c r="J13" s="3"/>
    </row>
    <row r="14" spans="1:10" ht="11.25" customHeight="1" x14ac:dyDescent="0.2">
      <c r="A14" s="2" t="s">
        <v>2</v>
      </c>
      <c r="B14" s="9">
        <f t="shared" si="1"/>
        <v>10790</v>
      </c>
      <c r="C14" s="10">
        <v>8671</v>
      </c>
      <c r="D14" s="10">
        <v>1331</v>
      </c>
      <c r="E14" s="10">
        <v>467</v>
      </c>
      <c r="F14" s="10">
        <v>23</v>
      </c>
      <c r="G14" s="10">
        <v>78</v>
      </c>
      <c r="H14" s="10">
        <v>98</v>
      </c>
      <c r="I14" s="10">
        <v>122</v>
      </c>
      <c r="J14" s="3"/>
    </row>
    <row r="15" spans="1:10" ht="11.25" customHeight="1" x14ac:dyDescent="0.2">
      <c r="A15" s="2" t="s">
        <v>3</v>
      </c>
      <c r="B15" s="9">
        <f t="shared" si="1"/>
        <v>7296</v>
      </c>
      <c r="C15" s="10">
        <v>5932</v>
      </c>
      <c r="D15" s="10">
        <v>500</v>
      </c>
      <c r="E15" s="10">
        <v>357</v>
      </c>
      <c r="F15" s="10">
        <v>70</v>
      </c>
      <c r="G15" s="10">
        <v>280</v>
      </c>
      <c r="H15" s="10">
        <v>0</v>
      </c>
      <c r="I15" s="10">
        <v>157</v>
      </c>
      <c r="J15" s="3"/>
    </row>
    <row r="16" spans="1:10" ht="11.25" customHeight="1" x14ac:dyDescent="0.2">
      <c r="A16" s="2" t="s">
        <v>20</v>
      </c>
      <c r="B16" s="9">
        <f t="shared" si="1"/>
        <v>12571</v>
      </c>
      <c r="C16" s="10">
        <v>10334</v>
      </c>
      <c r="D16" s="10">
        <v>857</v>
      </c>
      <c r="E16" s="10">
        <v>433</v>
      </c>
      <c r="F16" s="10">
        <v>592</v>
      </c>
      <c r="G16" s="10">
        <v>64</v>
      </c>
      <c r="H16" s="10">
        <v>23</v>
      </c>
      <c r="I16" s="10">
        <v>268</v>
      </c>
      <c r="J16" s="3"/>
    </row>
    <row r="17" spans="1:10" ht="11.25" customHeight="1" x14ac:dyDescent="0.2">
      <c r="A17" s="2" t="s">
        <v>4</v>
      </c>
      <c r="B17" s="9">
        <f t="shared" si="1"/>
        <v>1034</v>
      </c>
      <c r="C17" s="10">
        <v>844</v>
      </c>
      <c r="D17" s="10">
        <v>131</v>
      </c>
      <c r="E17" s="10">
        <v>14</v>
      </c>
      <c r="F17" s="10">
        <v>25</v>
      </c>
      <c r="G17" s="10">
        <v>0</v>
      </c>
      <c r="H17" s="10">
        <v>0</v>
      </c>
      <c r="I17" s="10">
        <v>20</v>
      </c>
      <c r="J17" s="3"/>
    </row>
    <row r="18" spans="1:10" ht="11.25" customHeight="1" x14ac:dyDescent="0.2">
      <c r="A18" s="2" t="s">
        <v>5</v>
      </c>
      <c r="B18" s="9">
        <f t="shared" si="1"/>
        <v>6207</v>
      </c>
      <c r="C18" s="10">
        <v>5229</v>
      </c>
      <c r="D18" s="10">
        <v>309</v>
      </c>
      <c r="E18" s="10">
        <v>377</v>
      </c>
      <c r="F18" s="10">
        <v>127</v>
      </c>
      <c r="G18" s="10">
        <v>0</v>
      </c>
      <c r="H18" s="10">
        <v>3</v>
      </c>
      <c r="I18" s="10">
        <v>162</v>
      </c>
      <c r="J18" s="3"/>
    </row>
    <row r="19" spans="1:10" ht="11.25" customHeight="1" x14ac:dyDescent="0.2">
      <c r="A19" s="2" t="s">
        <v>6</v>
      </c>
      <c r="B19" s="9">
        <f t="shared" si="1"/>
        <v>12179</v>
      </c>
      <c r="C19" s="10">
        <v>9886</v>
      </c>
      <c r="D19" s="10">
        <v>997</v>
      </c>
      <c r="E19" s="10">
        <v>992</v>
      </c>
      <c r="F19" s="10">
        <v>82</v>
      </c>
      <c r="G19" s="10">
        <v>9</v>
      </c>
      <c r="H19" s="10">
        <v>6</v>
      </c>
      <c r="I19" s="10">
        <v>207</v>
      </c>
      <c r="J19" s="3"/>
    </row>
    <row r="20" spans="1:10" ht="11.25" customHeight="1" x14ac:dyDescent="0.2">
      <c r="A20" s="2" t="s">
        <v>7</v>
      </c>
      <c r="B20" s="9">
        <f t="shared" si="1"/>
        <v>10183</v>
      </c>
      <c r="C20" s="10">
        <v>8838</v>
      </c>
      <c r="D20" s="10">
        <v>474</v>
      </c>
      <c r="E20" s="10">
        <v>245</v>
      </c>
      <c r="F20" s="10">
        <v>279</v>
      </c>
      <c r="G20" s="10">
        <v>54</v>
      </c>
      <c r="H20" s="10">
        <v>90</v>
      </c>
      <c r="I20" s="10">
        <v>203</v>
      </c>
      <c r="J20" s="3"/>
    </row>
    <row r="21" spans="1:10" ht="11.25" customHeight="1" x14ac:dyDescent="0.2">
      <c r="A21" s="2" t="s">
        <v>8</v>
      </c>
      <c r="B21" s="9">
        <f t="shared" si="1"/>
        <v>15867</v>
      </c>
      <c r="C21" s="10">
        <v>12206</v>
      </c>
      <c r="D21" s="10">
        <v>1507</v>
      </c>
      <c r="E21" s="10">
        <v>557</v>
      </c>
      <c r="F21" s="10">
        <v>353</v>
      </c>
      <c r="G21" s="10">
        <v>636</v>
      </c>
      <c r="H21" s="10">
        <v>293</v>
      </c>
      <c r="I21" s="10">
        <v>315</v>
      </c>
      <c r="J21" s="3"/>
    </row>
    <row r="22" spans="1:10" ht="11.25" customHeight="1" x14ac:dyDescent="0.2">
      <c r="A22" s="11" t="s">
        <v>9</v>
      </c>
      <c r="B22" s="9">
        <f t="shared" si="1"/>
        <v>19402</v>
      </c>
      <c r="C22" s="10">
        <v>15902</v>
      </c>
      <c r="D22" s="10">
        <v>1868</v>
      </c>
      <c r="E22" s="10">
        <v>406</v>
      </c>
      <c r="F22" s="10">
        <v>686</v>
      </c>
      <c r="G22" s="10">
        <v>274</v>
      </c>
      <c r="H22" s="10">
        <v>57</v>
      </c>
      <c r="I22" s="10">
        <v>209</v>
      </c>
      <c r="J22" s="3"/>
    </row>
    <row r="23" spans="1:10" ht="11.25" customHeight="1" thickBot="1" x14ac:dyDescent="0.25">
      <c r="A23" s="15" t="s">
        <v>10</v>
      </c>
      <c r="B23" s="16">
        <f t="shared" si="1"/>
        <v>15859</v>
      </c>
      <c r="C23" s="17">
        <v>12892</v>
      </c>
      <c r="D23" s="17">
        <v>1628</v>
      </c>
      <c r="E23" s="17">
        <v>533</v>
      </c>
      <c r="F23" s="17">
        <v>424</v>
      </c>
      <c r="G23" s="17">
        <v>145</v>
      </c>
      <c r="H23" s="17">
        <v>4</v>
      </c>
      <c r="I23" s="17">
        <v>233</v>
      </c>
      <c r="J23" s="3"/>
    </row>
    <row r="24" spans="1:10" ht="11.25" customHeight="1" x14ac:dyDescent="0.2">
      <c r="A24" s="4" t="s">
        <v>19</v>
      </c>
      <c r="B24" s="4"/>
      <c r="C24" s="4"/>
      <c r="D24" s="4"/>
      <c r="E24" s="4"/>
      <c r="F24" s="12"/>
      <c r="G24" s="12"/>
      <c r="H24" s="12"/>
      <c r="I24" s="18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10" ht="2.25" customHeight="1" x14ac:dyDescent="0.2">
      <c r="A2" s="14"/>
      <c r="B2" s="7"/>
      <c r="C2" s="7"/>
      <c r="D2" s="7"/>
      <c r="E2" s="7"/>
      <c r="F2" s="7"/>
      <c r="G2" s="7"/>
      <c r="H2" s="7"/>
      <c r="I2" s="7"/>
    </row>
    <row r="3" spans="1:10" ht="11.25" customHeight="1" thickBot="1" x14ac:dyDescent="0.25">
      <c r="I3" s="2" t="s">
        <v>0</v>
      </c>
    </row>
    <row r="4" spans="1:10" ht="11.25" customHeight="1" x14ac:dyDescent="0.2">
      <c r="A4" s="21" t="s">
        <v>11</v>
      </c>
      <c r="B4" s="23" t="s">
        <v>12</v>
      </c>
      <c r="C4" s="25" t="s">
        <v>13</v>
      </c>
      <c r="D4" s="26"/>
      <c r="E4" s="21"/>
      <c r="F4" s="25" t="s">
        <v>14</v>
      </c>
      <c r="G4" s="26"/>
      <c r="H4" s="26"/>
      <c r="I4" s="25" t="s">
        <v>15</v>
      </c>
    </row>
    <row r="5" spans="1:10" ht="11.25" customHeight="1" x14ac:dyDescent="0.2">
      <c r="A5" s="22"/>
      <c r="B5" s="24"/>
      <c r="C5" s="6" t="s">
        <v>16</v>
      </c>
      <c r="D5" s="6" t="s">
        <v>17</v>
      </c>
      <c r="E5" s="6" t="s">
        <v>18</v>
      </c>
      <c r="F5" s="5" t="s">
        <v>16</v>
      </c>
      <c r="G5" s="8" t="s">
        <v>17</v>
      </c>
      <c r="H5" s="6" t="s">
        <v>18</v>
      </c>
      <c r="I5" s="27"/>
    </row>
    <row r="6" spans="1:10" ht="11.25" customHeight="1" x14ac:dyDescent="0.2">
      <c r="A6" s="11" t="s">
        <v>32</v>
      </c>
      <c r="B6" s="10">
        <v>201584</v>
      </c>
      <c r="C6" s="10">
        <v>158036</v>
      </c>
      <c r="D6" s="10">
        <v>6789</v>
      </c>
      <c r="E6" s="10">
        <v>7798</v>
      </c>
      <c r="F6" s="10">
        <v>18826</v>
      </c>
      <c r="G6" s="10">
        <v>3058</v>
      </c>
      <c r="H6" s="10">
        <v>2209</v>
      </c>
      <c r="I6" s="10">
        <v>4868</v>
      </c>
    </row>
    <row r="7" spans="1:10" ht="11.25" customHeight="1" x14ac:dyDescent="0.2">
      <c r="A7" s="2" t="s">
        <v>30</v>
      </c>
      <c r="B7" s="9">
        <v>195329</v>
      </c>
      <c r="C7" s="10">
        <v>153242</v>
      </c>
      <c r="D7" s="10">
        <v>7071</v>
      </c>
      <c r="E7" s="10">
        <v>7385</v>
      </c>
      <c r="F7" s="10">
        <v>18540</v>
      </c>
      <c r="G7" s="10">
        <v>2785</v>
      </c>
      <c r="H7" s="10">
        <v>2238</v>
      </c>
      <c r="I7" s="10">
        <v>4068</v>
      </c>
    </row>
    <row r="8" spans="1:10" ht="11.25" customHeight="1" x14ac:dyDescent="0.2">
      <c r="A8" s="2" t="s">
        <v>29</v>
      </c>
      <c r="B8" s="9">
        <v>188382</v>
      </c>
      <c r="C8" s="10">
        <v>150184</v>
      </c>
      <c r="D8" s="10">
        <v>7409</v>
      </c>
      <c r="E8" s="10">
        <v>7366</v>
      </c>
      <c r="F8" s="10">
        <v>14436</v>
      </c>
      <c r="G8" s="10">
        <v>3668</v>
      </c>
      <c r="H8" s="10">
        <v>1701</v>
      </c>
      <c r="I8" s="10">
        <v>3618</v>
      </c>
    </row>
    <row r="9" spans="1:10" ht="11.25" customHeight="1" x14ac:dyDescent="0.2">
      <c r="A9" s="2" t="s">
        <v>21</v>
      </c>
      <c r="B9" s="9">
        <v>77930</v>
      </c>
      <c r="C9" s="10">
        <v>65802</v>
      </c>
      <c r="D9" s="10">
        <v>4101</v>
      </c>
      <c r="E9" s="10">
        <v>2770</v>
      </c>
      <c r="F9" s="10">
        <v>1761</v>
      </c>
      <c r="G9" s="10">
        <v>1283</v>
      </c>
      <c r="H9" s="10">
        <v>594</v>
      </c>
      <c r="I9" s="10">
        <v>1619</v>
      </c>
    </row>
    <row r="10" spans="1:10" ht="11.25" customHeight="1" x14ac:dyDescent="0.2">
      <c r="A10" s="2" t="s">
        <v>22</v>
      </c>
      <c r="B10" s="9">
        <v>50639</v>
      </c>
      <c r="C10" s="10">
        <v>38334</v>
      </c>
      <c r="D10" s="10">
        <v>5533</v>
      </c>
      <c r="E10" s="10">
        <v>2188</v>
      </c>
      <c r="F10" s="10">
        <v>612</v>
      </c>
      <c r="G10" s="10">
        <v>2338</v>
      </c>
      <c r="H10" s="10">
        <v>341</v>
      </c>
      <c r="I10" s="10">
        <v>1293</v>
      </c>
      <c r="J10" s="3"/>
    </row>
    <row r="11" spans="1:10" ht="6.9" customHeight="1" x14ac:dyDescent="0.2">
      <c r="A11" s="2"/>
      <c r="B11" s="9"/>
      <c r="C11" s="10"/>
      <c r="D11" s="10"/>
      <c r="E11" s="10"/>
      <c r="F11" s="10"/>
      <c r="G11" s="10"/>
      <c r="H11" s="10"/>
      <c r="I11" s="10"/>
      <c r="J11" s="3"/>
    </row>
    <row r="12" spans="1:10" ht="11.25" customHeight="1" x14ac:dyDescent="0.2">
      <c r="A12" s="2" t="s">
        <v>31</v>
      </c>
      <c r="B12" s="9">
        <f t="shared" ref="B12:B23" si="0">SUM(C12:I12)</f>
        <v>1627</v>
      </c>
      <c r="C12" s="10">
        <v>1282</v>
      </c>
      <c r="D12" s="10">
        <v>152</v>
      </c>
      <c r="E12" s="10">
        <v>103</v>
      </c>
      <c r="F12" s="10">
        <v>25</v>
      </c>
      <c r="G12" s="10">
        <v>0</v>
      </c>
      <c r="H12" s="10">
        <v>0</v>
      </c>
      <c r="I12" s="10">
        <v>65</v>
      </c>
      <c r="J12" s="3"/>
    </row>
    <row r="13" spans="1:10" ht="11.25" customHeight="1" x14ac:dyDescent="0.2">
      <c r="A13" s="2" t="s">
        <v>1</v>
      </c>
      <c r="B13" s="9">
        <f t="shared" si="0"/>
        <v>2032</v>
      </c>
      <c r="C13" s="10">
        <v>1686</v>
      </c>
      <c r="D13" s="10">
        <v>104</v>
      </c>
      <c r="E13" s="10">
        <v>80</v>
      </c>
      <c r="F13" s="10">
        <v>22</v>
      </c>
      <c r="G13" s="10">
        <v>0</v>
      </c>
      <c r="H13" s="10">
        <v>0</v>
      </c>
      <c r="I13" s="10">
        <v>140</v>
      </c>
      <c r="J13" s="3"/>
    </row>
    <row r="14" spans="1:10" ht="11.25" customHeight="1" x14ac:dyDescent="0.2">
      <c r="A14" s="2" t="s">
        <v>2</v>
      </c>
      <c r="B14" s="9">
        <f t="shared" si="0"/>
        <v>6699</v>
      </c>
      <c r="C14" s="10">
        <v>5071</v>
      </c>
      <c r="D14" s="10">
        <v>912</v>
      </c>
      <c r="E14" s="10">
        <v>319</v>
      </c>
      <c r="F14" s="10">
        <v>29</v>
      </c>
      <c r="G14" s="10">
        <v>77</v>
      </c>
      <c r="H14" s="10">
        <v>106</v>
      </c>
      <c r="I14" s="10">
        <v>185</v>
      </c>
      <c r="J14" s="3"/>
    </row>
    <row r="15" spans="1:10" ht="11.25" customHeight="1" x14ac:dyDescent="0.2">
      <c r="A15" s="2" t="s">
        <v>3</v>
      </c>
      <c r="B15" s="9">
        <f t="shared" si="0"/>
        <v>3792</v>
      </c>
      <c r="C15" s="10">
        <v>3151</v>
      </c>
      <c r="D15" s="10">
        <v>208</v>
      </c>
      <c r="E15" s="10">
        <v>202</v>
      </c>
      <c r="F15" s="10">
        <v>18</v>
      </c>
      <c r="G15" s="10">
        <v>64</v>
      </c>
      <c r="H15" s="10">
        <v>31</v>
      </c>
      <c r="I15" s="10">
        <v>118</v>
      </c>
      <c r="J15" s="3"/>
    </row>
    <row r="16" spans="1:10" ht="11.25" customHeight="1" x14ac:dyDescent="0.2">
      <c r="A16" s="2" t="s">
        <v>20</v>
      </c>
      <c r="B16" s="9">
        <f t="shared" si="0"/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3"/>
    </row>
    <row r="17" spans="1:10" ht="11.25" customHeight="1" x14ac:dyDescent="0.2">
      <c r="A17" s="2" t="s">
        <v>4</v>
      </c>
      <c r="B17" s="9">
        <f t="shared" si="0"/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3"/>
    </row>
    <row r="18" spans="1:10" ht="11.25" customHeight="1" x14ac:dyDescent="0.2">
      <c r="A18" s="2" t="s">
        <v>5</v>
      </c>
      <c r="B18" s="9">
        <f t="shared" si="0"/>
        <v>3884</v>
      </c>
      <c r="C18" s="10">
        <v>3311</v>
      </c>
      <c r="D18" s="10">
        <v>224</v>
      </c>
      <c r="E18" s="10">
        <v>228</v>
      </c>
      <c r="F18" s="10">
        <v>5</v>
      </c>
      <c r="G18" s="10">
        <v>23</v>
      </c>
      <c r="H18" s="10">
        <v>0</v>
      </c>
      <c r="I18" s="10">
        <v>93</v>
      </c>
      <c r="J18" s="3"/>
    </row>
    <row r="19" spans="1:10" ht="11.25" customHeight="1" x14ac:dyDescent="0.2">
      <c r="A19" s="2" t="s">
        <v>6</v>
      </c>
      <c r="B19" s="9">
        <f t="shared" si="0"/>
        <v>1504</v>
      </c>
      <c r="C19" s="10">
        <v>1228</v>
      </c>
      <c r="D19" s="10">
        <v>119</v>
      </c>
      <c r="E19" s="10">
        <v>128</v>
      </c>
      <c r="F19" s="10">
        <v>0</v>
      </c>
      <c r="G19" s="10">
        <v>0</v>
      </c>
      <c r="H19" s="10">
        <v>0</v>
      </c>
      <c r="I19" s="10">
        <v>29</v>
      </c>
      <c r="J19" s="3"/>
    </row>
    <row r="20" spans="1:10" ht="11.25" customHeight="1" x14ac:dyDescent="0.2">
      <c r="A20" s="2" t="s">
        <v>7</v>
      </c>
      <c r="B20" s="9">
        <f t="shared" si="0"/>
        <v>2615</v>
      </c>
      <c r="C20" s="10">
        <v>2298</v>
      </c>
      <c r="D20" s="10">
        <v>104</v>
      </c>
      <c r="E20" s="10">
        <v>123</v>
      </c>
      <c r="F20" s="10">
        <v>0</v>
      </c>
      <c r="G20" s="10">
        <v>0</v>
      </c>
      <c r="H20" s="10">
        <v>0</v>
      </c>
      <c r="I20" s="10">
        <v>90</v>
      </c>
      <c r="J20" s="3"/>
    </row>
    <row r="21" spans="1:10" ht="11.25" customHeight="1" x14ac:dyDescent="0.2">
      <c r="A21" s="2" t="s">
        <v>8</v>
      </c>
      <c r="B21" s="9">
        <f t="shared" si="0"/>
        <v>6962</v>
      </c>
      <c r="C21" s="10">
        <v>5037</v>
      </c>
      <c r="D21" s="10">
        <v>844</v>
      </c>
      <c r="E21" s="10">
        <v>314</v>
      </c>
      <c r="F21" s="10">
        <v>134</v>
      </c>
      <c r="G21" s="10">
        <v>368</v>
      </c>
      <c r="H21" s="10">
        <v>75</v>
      </c>
      <c r="I21" s="10">
        <v>190</v>
      </c>
      <c r="J21" s="3"/>
    </row>
    <row r="22" spans="1:10" ht="11.25" customHeight="1" x14ac:dyDescent="0.2">
      <c r="A22" s="11" t="s">
        <v>9</v>
      </c>
      <c r="B22" s="9">
        <f t="shared" si="0"/>
        <v>10926</v>
      </c>
      <c r="C22" s="10">
        <v>7850</v>
      </c>
      <c r="D22" s="10">
        <v>1135</v>
      </c>
      <c r="E22" s="10">
        <v>325</v>
      </c>
      <c r="F22" s="10">
        <v>199</v>
      </c>
      <c r="G22" s="10">
        <v>1050</v>
      </c>
      <c r="H22" s="10">
        <v>112</v>
      </c>
      <c r="I22" s="10">
        <v>255</v>
      </c>
      <c r="J22" s="3"/>
    </row>
    <row r="23" spans="1:10" ht="11.25" customHeight="1" thickBot="1" x14ac:dyDescent="0.25">
      <c r="A23" s="15" t="s">
        <v>10</v>
      </c>
      <c r="B23" s="16">
        <f t="shared" si="0"/>
        <v>10598</v>
      </c>
      <c r="C23" s="17">
        <v>7420</v>
      </c>
      <c r="D23" s="17">
        <v>1731</v>
      </c>
      <c r="E23" s="17">
        <v>366</v>
      </c>
      <c r="F23" s="17">
        <v>180</v>
      </c>
      <c r="G23" s="17">
        <v>756</v>
      </c>
      <c r="H23" s="17">
        <v>17</v>
      </c>
      <c r="I23" s="17">
        <v>128</v>
      </c>
      <c r="J23" s="3"/>
    </row>
    <row r="24" spans="1:10" ht="11.25" customHeight="1" x14ac:dyDescent="0.2">
      <c r="A24" s="4" t="s">
        <v>19</v>
      </c>
      <c r="B24" s="4"/>
      <c r="C24" s="4"/>
      <c r="D24" s="4"/>
      <c r="E24" s="4"/>
      <c r="F24" s="12"/>
      <c r="G24" s="12"/>
      <c r="H24" s="12"/>
      <c r="I24" s="19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ロープウェイ利用者数 (R6)</vt:lpstr>
      <vt:lpstr>ロープウェイ利用者数 (R5)</vt:lpstr>
      <vt:lpstr>ロープウェイ利用者数（R4）</vt:lpstr>
      <vt:lpstr>ロープウェイ利用者数（R3）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平川　凜</cp:lastModifiedBy>
  <cp:lastPrinted>2020-04-27T01:38:27Z</cp:lastPrinted>
  <dcterms:created xsi:type="dcterms:W3CDTF">2020-04-06T02:49:28Z</dcterms:created>
  <dcterms:modified xsi:type="dcterms:W3CDTF">2025-05-02T06:01:59Z</dcterms:modified>
</cp:coreProperties>
</file>