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3月23日\"/>
    </mc:Choice>
  </mc:AlternateContent>
  <bookViews>
    <workbookView xWindow="0" yWindow="0" windowWidth="23040" windowHeight="10380"/>
  </bookViews>
  <sheets>
    <sheet name="高等学校の概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3" i="1" l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<sst xmlns="http://schemas.openxmlformats.org/spreadsheetml/2006/main" count="95" uniqueCount="40">
  <si>
    <t>高等学校の概況</t>
    <rPh sb="0" eb="4">
      <t>コウトウガッコウ</t>
    </rPh>
    <rPh sb="5" eb="7">
      <t>ガイキョウ</t>
    </rPh>
    <phoneticPr fontId="4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</si>
  <si>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4"/>
  </si>
  <si>
    <t>（単位　　人）</t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</si>
  <si>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4"/>
  </si>
  <si>
    <t>学校数</t>
    <rPh sb="0" eb="2">
      <t>ガッコウ</t>
    </rPh>
    <rPh sb="2" eb="3">
      <t>スウ</t>
    </rPh>
    <phoneticPr fontId="4"/>
  </si>
  <si>
    <t>教　　　員　　　数</t>
    <rPh sb="0" eb="1">
      <t>キョウ</t>
    </rPh>
    <rPh sb="4" eb="5">
      <t>イン</t>
    </rPh>
    <rPh sb="8" eb="9">
      <t>スウ</t>
    </rPh>
    <phoneticPr fontId="4"/>
  </si>
  <si>
    <t>職　員　数</t>
    <rPh sb="0" eb="1">
      <t>ショク</t>
    </rPh>
    <rPh sb="2" eb="3">
      <t>イン</t>
    </rPh>
    <rPh sb="4" eb="5">
      <t>カズ</t>
    </rPh>
    <phoneticPr fontId="4"/>
  </si>
  <si>
    <t>生　　　徒　　　数　　　　　</t>
    <rPh sb="0" eb="1">
      <t>ショウ</t>
    </rPh>
    <rPh sb="4" eb="5">
      <t>タダ</t>
    </rPh>
    <rPh sb="8" eb="9">
      <t>カズ</t>
    </rPh>
    <phoneticPr fontId="4"/>
  </si>
  <si>
    <t>（本務者）</t>
    <rPh sb="1" eb="3">
      <t>ホンム</t>
    </rPh>
    <rPh sb="3" eb="4">
      <t>シャ</t>
    </rPh>
    <phoneticPr fontId="4"/>
  </si>
  <si>
    <t xml:space="preserve">全　　　　日　　　　制 </t>
    <rPh sb="0" eb="1">
      <t>ゼン</t>
    </rPh>
    <phoneticPr fontId="4"/>
  </si>
  <si>
    <t>定　　　時　　　制</t>
    <rPh sb="0" eb="1">
      <t>サダム</t>
    </rPh>
    <rPh sb="4" eb="5">
      <t>トキ</t>
    </rPh>
    <rPh sb="8" eb="9">
      <t>セイ</t>
    </rPh>
    <phoneticPr fontId="4"/>
  </si>
  <si>
    <t>通　　信　　制</t>
    <rPh sb="0" eb="1">
      <t>ツウ</t>
    </rPh>
    <rPh sb="3" eb="4">
      <t>シン</t>
    </rPh>
    <rPh sb="6" eb="7">
      <t>セイ</t>
    </rPh>
    <phoneticPr fontId="4"/>
  </si>
  <si>
    <t>全　　日　　制</t>
    <rPh sb="0" eb="1">
      <t>ゼン</t>
    </rPh>
    <rPh sb="3" eb="4">
      <t>ヒ</t>
    </rPh>
    <rPh sb="6" eb="7">
      <t>セイ</t>
    </rPh>
    <phoneticPr fontId="4"/>
  </si>
  <si>
    <t>定　　時　　制</t>
    <rPh sb="0" eb="1">
      <t>サダム</t>
    </rPh>
    <rPh sb="3" eb="4">
      <t>トキ</t>
    </rPh>
    <rPh sb="6" eb="7">
      <t>セイ</t>
    </rPh>
    <phoneticPr fontId="4"/>
  </si>
  <si>
    <t>全日制</t>
    <rPh sb="0" eb="3">
      <t>ゼンニチセイ</t>
    </rPh>
    <phoneticPr fontId="4"/>
  </si>
  <si>
    <t>定時制</t>
    <rPh sb="0" eb="2">
      <t>テイジ</t>
    </rPh>
    <rPh sb="2" eb="3">
      <t>セイ</t>
    </rPh>
    <phoneticPr fontId="4"/>
  </si>
  <si>
    <t>通信制</t>
    <rPh sb="0" eb="3">
      <t>ツウシンセイ</t>
    </rPh>
    <phoneticPr fontId="4"/>
  </si>
  <si>
    <t>総　数</t>
    <rPh sb="0" eb="1">
      <t>フサ</t>
    </rPh>
    <rPh sb="2" eb="3">
      <t>カズ</t>
    </rPh>
    <phoneticPr fontId="4"/>
  </si>
  <si>
    <t>１学年</t>
    <rPh sb="1" eb="2">
      <t>ガク</t>
    </rPh>
    <rPh sb="2" eb="3">
      <t>トシ</t>
    </rPh>
    <phoneticPr fontId="4"/>
  </si>
  <si>
    <t>２学年</t>
    <rPh sb="1" eb="2">
      <t>ガク</t>
    </rPh>
    <rPh sb="2" eb="3">
      <t>トシ</t>
    </rPh>
    <phoneticPr fontId="4"/>
  </si>
  <si>
    <t>３学年</t>
    <rPh sb="1" eb="2">
      <t>ガク</t>
    </rPh>
    <rPh sb="2" eb="3">
      <t>トシ</t>
    </rPh>
    <phoneticPr fontId="4"/>
  </si>
  <si>
    <t>専攻</t>
    <rPh sb="0" eb="1">
      <t>セン</t>
    </rPh>
    <rPh sb="1" eb="2">
      <t>コウ</t>
    </rPh>
    <phoneticPr fontId="4"/>
  </si>
  <si>
    <t>４学年</t>
    <rPh sb="1" eb="2">
      <t>ガク</t>
    </rPh>
    <rPh sb="2" eb="3">
      <t>トシ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</si>
  <si>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</si>
  <si>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</si>
  <si>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</si>
  <si>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令和３年</t>
    <rPh sb="3" eb="4">
      <t>トシ</t>
    </rPh>
    <phoneticPr fontId="4"/>
  </si>
  <si>
    <t>４年</t>
    <rPh sb="1" eb="2">
      <t>トシ</t>
    </rPh>
    <phoneticPr fontId="4"/>
  </si>
  <si>
    <t>4年</t>
    <rPh sb="1" eb="2">
      <t>トシ</t>
    </rPh>
    <phoneticPr fontId="4"/>
  </si>
  <si>
    <t>５年</t>
    <rPh sb="1" eb="2">
      <t>トシ</t>
    </rPh>
    <phoneticPr fontId="4"/>
  </si>
  <si>
    <t>６年</t>
    <rPh sb="1" eb="2">
      <t>トシ</t>
    </rPh>
    <phoneticPr fontId="4"/>
  </si>
  <si>
    <t>７年</t>
    <rPh sb="1" eb="2">
      <t>トシ</t>
    </rPh>
    <phoneticPr fontId="4"/>
  </si>
  <si>
    <t>公　　立</t>
    <rPh sb="0" eb="1">
      <t>オオヤケ</t>
    </rPh>
    <rPh sb="3" eb="4">
      <t>タテ</t>
    </rPh>
    <phoneticPr fontId="4"/>
  </si>
  <si>
    <t>…</t>
    <phoneticPr fontId="4"/>
  </si>
  <si>
    <t>公　　立</t>
    <phoneticPr fontId="4"/>
  </si>
  <si>
    <t>私　　立</t>
    <rPh sb="0" eb="1">
      <t>ワタシ</t>
    </rPh>
    <rPh sb="3" eb="4">
      <t>タテ</t>
    </rPh>
    <phoneticPr fontId="4"/>
  </si>
  <si>
    <t>私　　立</t>
  </si>
  <si>
    <t>資料　　市情報統計課　　（注）　１．　教員数は通常課程と定時制課程のどちらかを本務としている。</t>
    <rPh sb="0" eb="2">
      <t>シリョウ</t>
    </rPh>
    <rPh sb="4" eb="5">
      <t>シ</t>
    </rPh>
    <rPh sb="5" eb="7">
      <t>ジョウホウ</t>
    </rPh>
    <rPh sb="7" eb="9">
      <t>トウケイ</t>
    </rPh>
    <rPh sb="9" eb="10">
      <t>カ</t>
    </rPh>
    <rPh sb="13" eb="14">
      <t>チュウ</t>
    </rPh>
    <phoneticPr fontId="4"/>
  </si>
  <si>
    <r>
      <rPr>
        <sz val="8"/>
        <color theme="0"/>
        <rFont val="ＭＳ Ｐ明朝"/>
        <family val="1"/>
        <charset val="128"/>
      </rPr>
      <t>資料　　市統計課　　</t>
    </r>
    <r>
      <rPr>
        <sz val="8"/>
        <rFont val="ＭＳ Ｐ明朝"/>
        <family val="1"/>
        <charset val="128"/>
      </rPr>
      <t>　　　（注）　２．　通信制の生徒数は、他校との併修者、特科生は含まない。</t>
    </r>
    <rPh sb="0" eb="2">
      <t>シリョウ</t>
    </rPh>
    <rPh sb="4" eb="5">
      <t>シ</t>
    </rPh>
    <rPh sb="5" eb="7">
      <t>トウケイ</t>
    </rPh>
    <rPh sb="7" eb="8">
      <t>カ</t>
    </rPh>
    <rPh sb="14" eb="15">
      <t>チュウ</t>
    </rPh>
    <phoneticPr fontId="4"/>
  </si>
  <si>
    <r>
      <rPr>
        <sz val="8"/>
        <color theme="0"/>
        <rFont val="ＭＳ Ｐ明朝"/>
        <family val="1"/>
        <charset val="128"/>
      </rPr>
      <t>資料　　市統計課　　</t>
    </r>
    <r>
      <rPr>
        <sz val="8"/>
        <rFont val="ＭＳ Ｐ明朝"/>
        <family val="1"/>
        <charset val="128"/>
      </rPr>
      <t>　　　（注）　３．　全日制と定時制の併設校は１校として数えた。</t>
    </r>
    <rPh sb="0" eb="2">
      <t>シリョウ</t>
    </rPh>
    <rPh sb="4" eb="5">
      <t>シ</t>
    </rPh>
    <rPh sb="5" eb="7">
      <t>トウケイ</t>
    </rPh>
    <rPh sb="7" eb="8">
      <t>カ</t>
    </rPh>
    <rPh sb="14" eb="15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</si>
</sst>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16" xfId="1" applyFont="1" applyFill="1" applyBorder="1" applyAlignment="1">
      <alignment vertical="center" textRotation="255" justifyLastLine="1"/>
    </xf>
    <xf numFmtId="0" fontId="6" fillId="0" borderId="17" xfId="1" applyFont="1" applyFill="1" applyBorder="1" applyAlignment="1">
      <alignment horizontal="center" vertical="center" justifyLastLine="1"/>
    </xf>
    <xf numFmtId="0" fontId="6" fillId="0" borderId="14" xfId="1" applyFont="1" applyFill="1" applyBorder="1" applyAlignment="1">
      <alignment horizontal="center" vertical="center" justifyLastLine="1"/>
    </xf>
    <xf numFmtId="0" fontId="6" fillId="0" borderId="9" xfId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41" fontId="6" fillId="0" borderId="0" xfId="1" applyNumberFormat="1" applyFont="1" applyFill="1" applyAlignment="1" applyProtection="1">
      <alignment horizontal="right" vertical="center"/>
      <protection locked="0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7" fillId="0" borderId="0" xfId="1" applyNumberFormat="1" applyFont="1" applyFill="1" applyAlignment="1">
      <alignment vertical="center"/>
    </xf>
    <xf numFmtId="0" fontId="8" fillId="0" borderId="0" xfId="1" applyNumberFormat="1" applyFont="1" applyFill="1" applyAlignment="1">
      <alignment vertical="center"/>
    </xf>
    <xf numFmtId="0" fontId="6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 applyAlignment="1">
      <alignment horizontal="center" vertical="center" textRotation="255"/>
    </xf>
    <xf numFmtId="0" fontId="5" fillId="0" borderId="0" xfId="1" applyNumberFormat="1" applyFont="1" applyFill="1" applyBorder="1" applyAlignment="1">
      <alignment horizontal="center" vertical="center" textRotation="255"/>
    </xf>
    <xf numFmtId="0" fontId="7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41" fontId="6" fillId="0" borderId="0" xfId="1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1" xfId="1" applyNumberFormat="1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center" vertical="center"/>
      <protection locked="0"/>
    </xf>
    <xf numFmtId="41" fontId="6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Alignment="1">
      <alignment horizontal="distributed" vertical="center" indent="40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center" vertical="center" wrapText="1" justifyLastLine="1"/>
    </xf>
    <xf numFmtId="0" fontId="6" fillId="0" borderId="9" xfId="1" applyFont="1" applyFill="1" applyBorder="1" applyAlignment="1">
      <alignment horizontal="center" vertical="center" wrapText="1" justifyLastLine="1"/>
    </xf>
    <xf numFmtId="0" fontId="6" fillId="0" borderId="11" xfId="1" applyFont="1" applyFill="1" applyBorder="1" applyAlignment="1">
      <alignment horizontal="center" vertical="center" wrapText="1" justifyLastLine="1"/>
    </xf>
    <xf numFmtId="0" fontId="6" fillId="0" borderId="3" xfId="1" applyFont="1" applyFill="1" applyBorder="1" applyAlignment="1">
      <alignment horizontal="center" vertical="distributed" textRotation="255" justifyLastLine="1"/>
    </xf>
    <xf numFmtId="0" fontId="6" fillId="0" borderId="2" xfId="1" applyFont="1" applyFill="1" applyBorder="1" applyAlignment="1">
      <alignment horizontal="center" vertical="distributed" textRotation="255" justifyLastLine="1"/>
    </xf>
    <xf numFmtId="0" fontId="6" fillId="0" borderId="10" xfId="1" applyFont="1" applyFill="1" applyBorder="1" applyAlignment="1">
      <alignment horizontal="center" vertical="distributed" textRotation="255" justifyLastLine="1"/>
    </xf>
    <xf numFmtId="0" fontId="6" fillId="0" borderId="9" xfId="1" applyFont="1" applyFill="1" applyBorder="1" applyAlignment="1">
      <alignment horizontal="center" vertical="distributed" textRotation="255" justifyLastLine="1"/>
    </xf>
    <xf numFmtId="0" fontId="6" fillId="0" borderId="5" xfId="1" applyFont="1" applyFill="1" applyBorder="1" applyAlignment="1">
      <alignment horizontal="center" vertical="distributed" textRotation="255" justifyLastLine="1"/>
    </xf>
    <xf numFmtId="0" fontId="6" fillId="0" borderId="11" xfId="1" applyFont="1" applyFill="1" applyBorder="1" applyAlignment="1">
      <alignment horizontal="center" vertical="distributed" textRotation="255" justifyLastLine="1"/>
    </xf>
    <xf numFmtId="0" fontId="6" fillId="0" borderId="3" xfId="1" applyFont="1" applyFill="1" applyBorder="1" applyAlignment="1">
      <alignment horizontal="center" vertical="center" justifyLastLine="1"/>
    </xf>
    <xf numFmtId="0" fontId="6" fillId="0" borderId="4" xfId="1" applyFont="1" applyFill="1" applyBorder="1" applyAlignment="1">
      <alignment horizontal="center" vertical="center" justifyLastLine="1"/>
    </xf>
    <xf numFmtId="0" fontId="6" fillId="0" borderId="2" xfId="1" applyFont="1" applyFill="1" applyBorder="1" applyAlignment="1">
      <alignment horizontal="center" vertical="center" justifyLastLine="1"/>
    </xf>
    <xf numFmtId="0" fontId="6" fillId="0" borderId="7" xfId="1" applyFont="1" applyFill="1" applyBorder="1" applyAlignment="1">
      <alignment horizontal="center" vertical="center" justifyLastLine="1"/>
    </xf>
    <xf numFmtId="0" fontId="6" fillId="0" borderId="8" xfId="1" applyFont="1" applyFill="1" applyBorder="1" applyAlignment="1">
      <alignment horizontal="center" vertical="center" justifyLastLine="1"/>
    </xf>
    <xf numFmtId="0" fontId="6" fillId="0" borderId="3" xfId="1" applyFont="1" applyFill="1" applyBorder="1" applyAlignment="1">
      <alignment horizontal="center" vertical="center" wrapText="1" justifyLastLine="1"/>
    </xf>
    <xf numFmtId="0" fontId="6" fillId="0" borderId="10" xfId="1" applyFont="1" applyFill="1" applyBorder="1" applyAlignment="1">
      <alignment horizontal="center" vertical="center" wrapText="1" justifyLastLine="1"/>
    </xf>
    <xf numFmtId="0" fontId="6" fillId="0" borderId="5" xfId="1" applyFont="1" applyFill="1" applyBorder="1" applyAlignment="1">
      <alignment horizontal="center" vertical="center" wrapText="1" justifyLastLine="1"/>
    </xf>
    <xf numFmtId="0" fontId="6" fillId="0" borderId="12" xfId="1" applyFont="1" applyFill="1" applyBorder="1" applyAlignment="1">
      <alignment horizontal="center" vertical="center" justifyLastLine="1"/>
    </xf>
    <xf numFmtId="0" fontId="6" fillId="0" borderId="13" xfId="1" applyFont="1" applyFill="1" applyBorder="1" applyAlignment="1">
      <alignment horizontal="center" vertical="center" justifyLastLine="1"/>
    </xf>
    <xf numFmtId="0" fontId="6" fillId="0" borderId="14" xfId="1" applyFont="1" applyFill="1" applyBorder="1" applyAlignment="1">
      <alignment horizontal="center" vertical="center" justifyLastLine="1"/>
    </xf>
    <xf numFmtId="0" fontId="6" fillId="0" borderId="15" xfId="1" applyFont="1" applyFill="1" applyBorder="1" applyAlignment="1">
      <alignment horizontal="center" vertical="center" textRotation="255" justifyLastLine="1"/>
    </xf>
    <xf numFmtId="0" fontId="6" fillId="0" borderId="16" xfId="1" applyFont="1" applyFill="1" applyBorder="1" applyAlignment="1">
      <alignment horizontal="center" vertical="center" textRotation="255" justifyLastLine="1"/>
    </xf>
    <xf numFmtId="0" fontId="6" fillId="0" borderId="5" xfId="1" applyFont="1" applyFill="1" applyBorder="1" applyAlignment="1">
      <alignment horizontal="center" vertical="center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11" xfId="1" applyFont="1" applyFill="1" applyBorder="1" applyAlignment="1">
      <alignment horizontal="center" vertical="center" justifyLastLine="1"/>
    </xf>
    <xf numFmtId="0" fontId="6" fillId="0" borderId="15" xfId="1" applyFont="1" applyFill="1" applyBorder="1" applyAlignment="1">
      <alignment horizontal="center" vertical="center" justifyLastLine="1"/>
    </xf>
    <xf numFmtId="0" fontId="6" fillId="0" borderId="16" xfId="1" applyFont="1" applyFill="1" applyBorder="1" applyAlignment="1">
      <alignment horizontal="center" vertical="center" justifyLastLine="1"/>
    </xf>
  </cellXfs>
  <cellStyles count="2"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1"/>
  <sheetViews>
    <sheetView showGridLines="0" tabSelected="1" zoomScaleNormal="100" workbookViewId="0">
      <selection activeCell="E22" sqref="E22"/>
    </sheetView>
  </sheetViews>
  <sheetFormatPr defaultColWidth="8.09765625" defaultRowHeight="13.2" x14ac:dyDescent="0.45"/>
  <cols>
    <col min="1" max="1" width="6.19921875" style="1" customWidth="1"/>
    <col min="2" max="3" width="2.796875" style="1" customWidth="1"/>
    <col min="4" max="15" width="4.796875" style="1" customWidth="1"/>
    <col min="16" max="16" width="6.3984375" style="1" customWidth="1"/>
    <col min="17" max="18" width="4.8984375" style="1" customWidth="1"/>
    <col min="19" max="24" width="5.3984375" style="1" bestFit="1" customWidth="1"/>
    <col min="25" max="26" width="3" style="1" customWidth="1"/>
    <col min="27" max="28" width="4.296875" style="1" bestFit="1" customWidth="1"/>
    <col min="29" max="29" width="3.3984375" style="1" customWidth="1"/>
    <col min="30" max="30" width="3.296875" style="1" customWidth="1"/>
    <col min="31" max="31" width="3" style="1" customWidth="1"/>
    <col min="32" max="32" width="3.296875" style="1" customWidth="1"/>
    <col min="33" max="37" width="3" style="1" customWidth="1"/>
    <col min="38" max="38" width="5.296875" style="1" customWidth="1"/>
    <col min="39" max="40" width="4.296875" style="1" bestFit="1" customWidth="1"/>
    <col min="41" max="41" width="6" style="1" customWidth="1"/>
    <col min="42" max="16384" width="8.09765625" style="1"/>
  </cols>
  <sheetData>
    <row r="1" spans="1:42" ht="16.2" x14ac:dyDescent="0.4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</row>
    <row r="2" spans="1:42" ht="7.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2" s="4" customFormat="1" ht="14.25" customHeight="1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</row>
    <row r="4" spans="1:42" s="4" customFormat="1" ht="14.25" customHeight="1" thickBot="1" x14ac:dyDescent="0.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47" t="s">
        <v>2</v>
      </c>
      <c r="AM4" s="47"/>
      <c r="AN4" s="47"/>
      <c r="AO4" s="47"/>
    </row>
    <row r="5" spans="1:42" s="4" customFormat="1" ht="22.35" customHeight="1" x14ac:dyDescent="0.45">
      <c r="A5" s="48" t="s">
        <v>3</v>
      </c>
      <c r="B5" s="51" t="s">
        <v>4</v>
      </c>
      <c r="C5" s="52"/>
      <c r="D5" s="57" t="s">
        <v>5</v>
      </c>
      <c r="E5" s="58"/>
      <c r="F5" s="58"/>
      <c r="G5" s="58"/>
      <c r="H5" s="58"/>
      <c r="I5" s="58"/>
      <c r="J5" s="58"/>
      <c r="K5" s="58"/>
      <c r="L5" s="58"/>
      <c r="M5" s="57" t="s">
        <v>6</v>
      </c>
      <c r="N5" s="58"/>
      <c r="O5" s="59"/>
      <c r="P5" s="7"/>
      <c r="Q5" s="8"/>
      <c r="R5" s="8"/>
      <c r="S5" s="60" t="s">
        <v>7</v>
      </c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1"/>
      <c r="AO5" s="62" t="s">
        <v>3</v>
      </c>
    </row>
    <row r="6" spans="1:42" s="4" customFormat="1" ht="22.35" customHeight="1" x14ac:dyDescent="0.45">
      <c r="A6" s="49"/>
      <c r="B6" s="53"/>
      <c r="C6" s="54"/>
      <c r="D6" s="70" t="s">
        <v>8</v>
      </c>
      <c r="E6" s="71"/>
      <c r="F6" s="71"/>
      <c r="G6" s="71"/>
      <c r="H6" s="71"/>
      <c r="I6" s="71"/>
      <c r="J6" s="71"/>
      <c r="K6" s="71"/>
      <c r="L6" s="72"/>
      <c r="M6" s="70" t="s">
        <v>8</v>
      </c>
      <c r="N6" s="71"/>
      <c r="O6" s="72"/>
      <c r="P6" s="65" t="s">
        <v>9</v>
      </c>
      <c r="Q6" s="66"/>
      <c r="R6" s="66"/>
      <c r="S6" s="66"/>
      <c r="T6" s="66"/>
      <c r="U6" s="66"/>
      <c r="V6" s="66"/>
      <c r="W6" s="66"/>
      <c r="X6" s="66"/>
      <c r="Y6" s="66"/>
      <c r="Z6" s="67"/>
      <c r="AA6" s="65" t="s">
        <v>10</v>
      </c>
      <c r="AB6" s="66"/>
      <c r="AC6" s="66"/>
      <c r="AD6" s="66"/>
      <c r="AE6" s="66"/>
      <c r="AF6" s="66"/>
      <c r="AG6" s="66"/>
      <c r="AH6" s="66"/>
      <c r="AI6" s="66"/>
      <c r="AJ6" s="66"/>
      <c r="AK6" s="67"/>
      <c r="AL6" s="65" t="s">
        <v>11</v>
      </c>
      <c r="AM6" s="66"/>
      <c r="AN6" s="67"/>
      <c r="AO6" s="63"/>
    </row>
    <row r="7" spans="1:42" s="4" customFormat="1" ht="22.35" customHeight="1" x14ac:dyDescent="0.45">
      <c r="A7" s="49"/>
      <c r="B7" s="53"/>
      <c r="C7" s="54"/>
      <c r="D7" s="65" t="s">
        <v>12</v>
      </c>
      <c r="E7" s="66"/>
      <c r="F7" s="66"/>
      <c r="G7" s="65" t="s">
        <v>13</v>
      </c>
      <c r="H7" s="66"/>
      <c r="I7" s="66"/>
      <c r="J7" s="65" t="s">
        <v>11</v>
      </c>
      <c r="K7" s="66"/>
      <c r="L7" s="66"/>
      <c r="M7" s="68" t="s">
        <v>14</v>
      </c>
      <c r="N7" s="68" t="s">
        <v>15</v>
      </c>
      <c r="O7" s="68" t="s">
        <v>16</v>
      </c>
      <c r="P7" s="65" t="s">
        <v>17</v>
      </c>
      <c r="Q7" s="66"/>
      <c r="R7" s="66"/>
      <c r="S7" s="65" t="s">
        <v>18</v>
      </c>
      <c r="T7" s="67"/>
      <c r="U7" s="65" t="s">
        <v>19</v>
      </c>
      <c r="V7" s="67"/>
      <c r="W7" s="65" t="s">
        <v>20</v>
      </c>
      <c r="X7" s="67"/>
      <c r="Y7" s="65" t="s">
        <v>21</v>
      </c>
      <c r="Z7" s="67"/>
      <c r="AA7" s="65" t="s">
        <v>17</v>
      </c>
      <c r="AB7" s="66"/>
      <c r="AC7" s="67"/>
      <c r="AD7" s="65" t="s">
        <v>18</v>
      </c>
      <c r="AE7" s="67"/>
      <c r="AF7" s="65" t="s">
        <v>19</v>
      </c>
      <c r="AG7" s="67"/>
      <c r="AH7" s="65" t="s">
        <v>20</v>
      </c>
      <c r="AI7" s="67"/>
      <c r="AJ7" s="65" t="s">
        <v>22</v>
      </c>
      <c r="AK7" s="67"/>
      <c r="AL7" s="73" t="s">
        <v>23</v>
      </c>
      <c r="AM7" s="73" t="s">
        <v>24</v>
      </c>
      <c r="AN7" s="73" t="s">
        <v>25</v>
      </c>
      <c r="AO7" s="63"/>
    </row>
    <row r="8" spans="1:42" s="4" customFormat="1" ht="22.35" customHeight="1" x14ac:dyDescent="0.45">
      <c r="A8" s="50"/>
      <c r="B8" s="55"/>
      <c r="C8" s="56"/>
      <c r="D8" s="9" t="s">
        <v>23</v>
      </c>
      <c r="E8" s="10" t="s">
        <v>24</v>
      </c>
      <c r="F8" s="10" t="s">
        <v>25</v>
      </c>
      <c r="G8" s="9" t="s">
        <v>23</v>
      </c>
      <c r="H8" s="10" t="s">
        <v>24</v>
      </c>
      <c r="I8" s="10" t="s">
        <v>25</v>
      </c>
      <c r="J8" s="9" t="s">
        <v>23</v>
      </c>
      <c r="K8" s="10" t="s">
        <v>24</v>
      </c>
      <c r="L8" s="10" t="s">
        <v>25</v>
      </c>
      <c r="M8" s="69"/>
      <c r="N8" s="69"/>
      <c r="O8" s="69"/>
      <c r="P8" s="10" t="s">
        <v>23</v>
      </c>
      <c r="Q8" s="10" t="s">
        <v>24</v>
      </c>
      <c r="R8" s="10" t="s">
        <v>25</v>
      </c>
      <c r="S8" s="11" t="s">
        <v>24</v>
      </c>
      <c r="T8" s="11" t="s">
        <v>25</v>
      </c>
      <c r="U8" s="10" t="s">
        <v>24</v>
      </c>
      <c r="V8" s="10" t="s">
        <v>25</v>
      </c>
      <c r="W8" s="10" t="s">
        <v>24</v>
      </c>
      <c r="X8" s="10" t="s">
        <v>25</v>
      </c>
      <c r="Y8" s="10" t="s">
        <v>24</v>
      </c>
      <c r="Z8" s="10" t="s">
        <v>25</v>
      </c>
      <c r="AA8" s="10" t="s">
        <v>23</v>
      </c>
      <c r="AB8" s="10" t="s">
        <v>24</v>
      </c>
      <c r="AC8" s="10" t="s">
        <v>25</v>
      </c>
      <c r="AD8" s="10" t="s">
        <v>24</v>
      </c>
      <c r="AE8" s="10" t="s">
        <v>25</v>
      </c>
      <c r="AF8" s="10" t="s">
        <v>24</v>
      </c>
      <c r="AG8" s="10" t="s">
        <v>25</v>
      </c>
      <c r="AH8" s="10" t="s">
        <v>24</v>
      </c>
      <c r="AI8" s="10" t="s">
        <v>25</v>
      </c>
      <c r="AJ8" s="10" t="s">
        <v>24</v>
      </c>
      <c r="AK8" s="10" t="s">
        <v>25</v>
      </c>
      <c r="AL8" s="74"/>
      <c r="AM8" s="74"/>
      <c r="AN8" s="74"/>
      <c r="AO8" s="64"/>
    </row>
    <row r="9" spans="1:42" s="4" customFormat="1" ht="22.35" customHeight="1" x14ac:dyDescent="0.45">
      <c r="A9" s="12" t="s">
        <v>26</v>
      </c>
      <c r="B9" s="13"/>
      <c r="C9" s="13">
        <v>20</v>
      </c>
      <c r="D9" s="13">
        <v>862</v>
      </c>
      <c r="E9" s="13">
        <v>623</v>
      </c>
      <c r="F9" s="13">
        <v>239</v>
      </c>
      <c r="G9" s="13">
        <v>63</v>
      </c>
      <c r="H9" s="13">
        <v>45</v>
      </c>
      <c r="I9" s="13">
        <v>18</v>
      </c>
      <c r="J9" s="13">
        <v>37</v>
      </c>
      <c r="K9" s="13">
        <v>25</v>
      </c>
      <c r="L9" s="13">
        <v>12</v>
      </c>
      <c r="M9" s="13">
        <v>163</v>
      </c>
      <c r="N9" s="13">
        <v>14</v>
      </c>
      <c r="O9" s="13">
        <v>10</v>
      </c>
      <c r="P9" s="13">
        <v>10344</v>
      </c>
      <c r="Q9" s="13">
        <v>5187</v>
      </c>
      <c r="R9" s="13">
        <v>5157</v>
      </c>
      <c r="S9" s="13">
        <v>1723</v>
      </c>
      <c r="T9" s="13">
        <v>1683</v>
      </c>
      <c r="U9" s="13">
        <v>1709</v>
      </c>
      <c r="V9" s="13">
        <v>1700</v>
      </c>
      <c r="W9" s="13">
        <v>1750</v>
      </c>
      <c r="X9" s="13">
        <v>1699</v>
      </c>
      <c r="Y9" s="13">
        <v>5</v>
      </c>
      <c r="Z9" s="13">
        <v>75</v>
      </c>
      <c r="AA9" s="13">
        <v>182</v>
      </c>
      <c r="AB9" s="13">
        <v>119</v>
      </c>
      <c r="AC9" s="13">
        <v>63</v>
      </c>
      <c r="AD9" s="13">
        <v>36</v>
      </c>
      <c r="AE9" s="13">
        <v>23</v>
      </c>
      <c r="AF9" s="13">
        <v>33</v>
      </c>
      <c r="AG9" s="13">
        <v>22</v>
      </c>
      <c r="AH9" s="13">
        <v>31</v>
      </c>
      <c r="AI9" s="13">
        <v>15</v>
      </c>
      <c r="AJ9" s="13">
        <v>19</v>
      </c>
      <c r="AK9" s="13">
        <v>3</v>
      </c>
      <c r="AL9" s="14">
        <v>958</v>
      </c>
      <c r="AM9" s="14">
        <v>442</v>
      </c>
      <c r="AN9" s="15">
        <v>516</v>
      </c>
      <c r="AO9" s="16" t="s">
        <v>26</v>
      </c>
      <c r="AP9" s="17"/>
    </row>
    <row r="10" spans="1:42" s="4" customFormat="1" ht="22.35" customHeight="1" x14ac:dyDescent="0.45">
      <c r="A10" s="12" t="s">
        <v>27</v>
      </c>
      <c r="B10" s="13"/>
      <c r="C10" s="13">
        <v>20</v>
      </c>
      <c r="D10" s="13">
        <v>847</v>
      </c>
      <c r="E10" s="13">
        <v>606</v>
      </c>
      <c r="F10" s="13">
        <v>241</v>
      </c>
      <c r="G10" s="13">
        <v>62</v>
      </c>
      <c r="H10" s="13">
        <v>42</v>
      </c>
      <c r="I10" s="13">
        <v>20</v>
      </c>
      <c r="J10" s="13">
        <v>39</v>
      </c>
      <c r="K10" s="13">
        <v>28</v>
      </c>
      <c r="L10" s="13">
        <v>11</v>
      </c>
      <c r="M10" s="13">
        <v>159</v>
      </c>
      <c r="N10" s="13">
        <v>14</v>
      </c>
      <c r="O10" s="13">
        <v>8</v>
      </c>
      <c r="P10" s="13">
        <v>10113</v>
      </c>
      <c r="Q10" s="13">
        <v>5150</v>
      </c>
      <c r="R10" s="13">
        <v>4963</v>
      </c>
      <c r="S10" s="13">
        <v>1795</v>
      </c>
      <c r="T10" s="13">
        <v>1586</v>
      </c>
      <c r="U10" s="13">
        <v>1684</v>
      </c>
      <c r="V10" s="13">
        <v>1644</v>
      </c>
      <c r="W10" s="13">
        <v>1667</v>
      </c>
      <c r="X10" s="13">
        <v>1651</v>
      </c>
      <c r="Y10" s="13">
        <v>4</v>
      </c>
      <c r="Z10" s="13">
        <v>82</v>
      </c>
      <c r="AA10" s="13">
        <v>178</v>
      </c>
      <c r="AB10" s="13">
        <v>113</v>
      </c>
      <c r="AC10" s="13">
        <v>65</v>
      </c>
      <c r="AD10" s="13">
        <v>35</v>
      </c>
      <c r="AE10" s="13">
        <v>24</v>
      </c>
      <c r="AF10" s="13">
        <v>34</v>
      </c>
      <c r="AG10" s="13">
        <v>14</v>
      </c>
      <c r="AH10" s="13">
        <v>26</v>
      </c>
      <c r="AI10" s="13">
        <v>18</v>
      </c>
      <c r="AJ10" s="13">
        <v>18</v>
      </c>
      <c r="AK10" s="13">
        <v>9</v>
      </c>
      <c r="AL10" s="14">
        <v>1080</v>
      </c>
      <c r="AM10" s="14">
        <v>461</v>
      </c>
      <c r="AN10" s="14">
        <v>619</v>
      </c>
      <c r="AO10" s="16" t="s">
        <v>28</v>
      </c>
    </row>
    <row r="11" spans="1:42" s="4" customFormat="1" ht="22.35" customHeight="1" x14ac:dyDescent="0.45">
      <c r="A11" s="12" t="s">
        <v>29</v>
      </c>
      <c r="B11" s="13"/>
      <c r="C11" s="13">
        <v>20</v>
      </c>
      <c r="D11" s="13">
        <v>894</v>
      </c>
      <c r="E11" s="13">
        <v>637</v>
      </c>
      <c r="F11" s="13">
        <v>257</v>
      </c>
      <c r="G11" s="13">
        <v>62</v>
      </c>
      <c r="H11" s="13">
        <v>42</v>
      </c>
      <c r="I11" s="13">
        <v>20</v>
      </c>
      <c r="J11" s="13">
        <v>49</v>
      </c>
      <c r="K11" s="13">
        <v>34</v>
      </c>
      <c r="L11" s="13">
        <v>15</v>
      </c>
      <c r="M11" s="13">
        <v>162</v>
      </c>
      <c r="N11" s="13">
        <v>15</v>
      </c>
      <c r="O11" s="13">
        <v>11</v>
      </c>
      <c r="P11" s="13">
        <v>10016</v>
      </c>
      <c r="Q11" s="13">
        <v>5136</v>
      </c>
      <c r="R11" s="13">
        <v>4880</v>
      </c>
      <c r="S11" s="13">
        <v>1770</v>
      </c>
      <c r="T11" s="13">
        <v>1654</v>
      </c>
      <c r="U11" s="13">
        <v>1727</v>
      </c>
      <c r="V11" s="13">
        <v>1545</v>
      </c>
      <c r="W11" s="13">
        <v>1635</v>
      </c>
      <c r="X11" s="13">
        <v>1597</v>
      </c>
      <c r="Y11" s="13">
        <v>4</v>
      </c>
      <c r="Z11" s="13">
        <v>84</v>
      </c>
      <c r="AA11" s="13">
        <v>182</v>
      </c>
      <c r="AB11" s="13">
        <v>130</v>
      </c>
      <c r="AC11" s="13">
        <v>52</v>
      </c>
      <c r="AD11" s="13">
        <v>53</v>
      </c>
      <c r="AE11" s="13">
        <v>19</v>
      </c>
      <c r="AF11" s="13">
        <v>29</v>
      </c>
      <c r="AG11" s="13">
        <v>18</v>
      </c>
      <c r="AH11" s="13">
        <v>25</v>
      </c>
      <c r="AI11" s="13">
        <v>7</v>
      </c>
      <c r="AJ11" s="13">
        <v>23</v>
      </c>
      <c r="AK11" s="13">
        <v>8</v>
      </c>
      <c r="AL11" s="14">
        <v>1241</v>
      </c>
      <c r="AM11" s="14">
        <v>543</v>
      </c>
      <c r="AN11" s="14">
        <v>698</v>
      </c>
      <c r="AO11" s="16" t="s">
        <v>29</v>
      </c>
    </row>
    <row r="12" spans="1:42" s="4" customFormat="1" ht="22.35" customHeight="1" x14ac:dyDescent="0.45">
      <c r="A12" s="12" t="s">
        <v>30</v>
      </c>
      <c r="B12" s="13"/>
      <c r="C12" s="13">
        <v>20</v>
      </c>
      <c r="D12" s="13">
        <v>887</v>
      </c>
      <c r="E12" s="13">
        <v>631</v>
      </c>
      <c r="F12" s="13">
        <v>256</v>
      </c>
      <c r="G12" s="13">
        <v>60</v>
      </c>
      <c r="H12" s="13">
        <v>40</v>
      </c>
      <c r="I12" s="13">
        <v>20</v>
      </c>
      <c r="J12" s="13">
        <v>49</v>
      </c>
      <c r="K12" s="18">
        <v>32</v>
      </c>
      <c r="L12" s="18">
        <v>17</v>
      </c>
      <c r="M12" s="13">
        <v>162</v>
      </c>
      <c r="N12" s="13">
        <v>14</v>
      </c>
      <c r="O12" s="13">
        <v>9</v>
      </c>
      <c r="P12" s="13">
        <v>9914</v>
      </c>
      <c r="Q12" s="13">
        <v>5183</v>
      </c>
      <c r="R12" s="13">
        <v>4731</v>
      </c>
      <c r="S12" s="13">
        <v>1810</v>
      </c>
      <c r="T12" s="13">
        <v>1584</v>
      </c>
      <c r="U12" s="13">
        <v>1694</v>
      </c>
      <c r="V12" s="13">
        <v>1588</v>
      </c>
      <c r="W12" s="13">
        <v>1674</v>
      </c>
      <c r="X12" s="13">
        <v>1488</v>
      </c>
      <c r="Y12" s="13">
        <v>5</v>
      </c>
      <c r="Z12" s="13">
        <v>71</v>
      </c>
      <c r="AA12" s="13">
        <v>194</v>
      </c>
      <c r="AB12" s="13">
        <v>127</v>
      </c>
      <c r="AC12" s="13">
        <v>67</v>
      </c>
      <c r="AD12" s="13">
        <v>44</v>
      </c>
      <c r="AE12" s="13">
        <v>32</v>
      </c>
      <c r="AF12" s="13">
        <v>43</v>
      </c>
      <c r="AG12" s="13">
        <v>17</v>
      </c>
      <c r="AH12" s="13">
        <v>26</v>
      </c>
      <c r="AI12" s="13">
        <v>16</v>
      </c>
      <c r="AJ12" s="13">
        <v>14</v>
      </c>
      <c r="AK12" s="13">
        <v>2</v>
      </c>
      <c r="AL12" s="13">
        <v>1460</v>
      </c>
      <c r="AM12" s="13">
        <v>622</v>
      </c>
      <c r="AN12" s="13">
        <v>838</v>
      </c>
      <c r="AO12" s="16" t="s">
        <v>30</v>
      </c>
    </row>
    <row r="13" spans="1:42" s="4" customFormat="1" ht="22.35" customHeight="1" x14ac:dyDescent="0.45">
      <c r="A13" s="12" t="s">
        <v>31</v>
      </c>
      <c r="B13" s="13"/>
      <c r="C13" s="13">
        <f t="shared" ref="C13:I13" si="0">SUM(C14:C15)</f>
        <v>20</v>
      </c>
      <c r="D13" s="13">
        <f t="shared" si="0"/>
        <v>870</v>
      </c>
      <c r="E13" s="13">
        <f t="shared" si="0"/>
        <v>603</v>
      </c>
      <c r="F13" s="13">
        <f t="shared" si="0"/>
        <v>267</v>
      </c>
      <c r="G13" s="13">
        <f t="shared" si="0"/>
        <v>59</v>
      </c>
      <c r="H13" s="13">
        <f t="shared" si="0"/>
        <v>40</v>
      </c>
      <c r="I13" s="13">
        <f t="shared" si="0"/>
        <v>19</v>
      </c>
      <c r="J13" s="13">
        <v>69</v>
      </c>
      <c r="K13" s="13">
        <v>38</v>
      </c>
      <c r="L13" s="13">
        <v>31</v>
      </c>
      <c r="M13" s="13">
        <f>SUM(M14:M15)</f>
        <v>160</v>
      </c>
      <c r="N13" s="13">
        <f>SUM(N14:N15)</f>
        <v>13</v>
      </c>
      <c r="O13" s="13">
        <v>14</v>
      </c>
      <c r="P13" s="13">
        <f t="shared" ref="P13:AK13" si="1">SUM(P14:P15)</f>
        <v>9794</v>
      </c>
      <c r="Q13" s="13">
        <f t="shared" si="1"/>
        <v>5137</v>
      </c>
      <c r="R13" s="13">
        <f t="shared" si="1"/>
        <v>4657</v>
      </c>
      <c r="S13" s="13">
        <f t="shared" si="1"/>
        <v>1735</v>
      </c>
      <c r="T13" s="13">
        <f t="shared" si="1"/>
        <v>1510</v>
      </c>
      <c r="U13" s="13">
        <f t="shared" si="1"/>
        <v>1755</v>
      </c>
      <c r="V13" s="13">
        <f t="shared" si="1"/>
        <v>1531</v>
      </c>
      <c r="W13" s="13">
        <f t="shared" si="1"/>
        <v>1644</v>
      </c>
      <c r="X13" s="13">
        <f t="shared" si="1"/>
        <v>1547</v>
      </c>
      <c r="Y13" s="13">
        <f t="shared" si="1"/>
        <v>3</v>
      </c>
      <c r="Z13" s="13">
        <f t="shared" si="1"/>
        <v>69</v>
      </c>
      <c r="AA13" s="13">
        <f t="shared" si="1"/>
        <v>204</v>
      </c>
      <c r="AB13" s="13">
        <f t="shared" si="1"/>
        <v>133</v>
      </c>
      <c r="AC13" s="13">
        <f t="shared" si="1"/>
        <v>71</v>
      </c>
      <c r="AD13" s="13">
        <f t="shared" si="1"/>
        <v>37</v>
      </c>
      <c r="AE13" s="13">
        <f t="shared" si="1"/>
        <v>26</v>
      </c>
      <c r="AF13" s="13">
        <f t="shared" si="1"/>
        <v>34</v>
      </c>
      <c r="AG13" s="13">
        <f t="shared" si="1"/>
        <v>24</v>
      </c>
      <c r="AH13" s="13">
        <f t="shared" si="1"/>
        <v>44</v>
      </c>
      <c r="AI13" s="13">
        <f t="shared" si="1"/>
        <v>15</v>
      </c>
      <c r="AJ13" s="13">
        <f t="shared" si="1"/>
        <v>18</v>
      </c>
      <c r="AK13" s="13">
        <f t="shared" si="1"/>
        <v>6</v>
      </c>
      <c r="AL13" s="13">
        <v>1553</v>
      </c>
      <c r="AM13" s="13">
        <v>663</v>
      </c>
      <c r="AN13" s="15">
        <v>890</v>
      </c>
      <c r="AO13" s="16" t="s">
        <v>31</v>
      </c>
    </row>
    <row r="14" spans="1:42" s="4" customFormat="1" ht="22.35" customHeight="1" x14ac:dyDescent="0.45">
      <c r="A14" s="19" t="s">
        <v>32</v>
      </c>
      <c r="B14" s="14"/>
      <c r="C14" s="39">
        <v>9</v>
      </c>
      <c r="D14" s="14">
        <v>517</v>
      </c>
      <c r="E14" s="39">
        <v>370</v>
      </c>
      <c r="F14" s="39">
        <v>147</v>
      </c>
      <c r="G14" s="14">
        <v>59</v>
      </c>
      <c r="H14" s="39">
        <v>40</v>
      </c>
      <c r="I14" s="39">
        <v>19</v>
      </c>
      <c r="J14" s="40" t="s">
        <v>33</v>
      </c>
      <c r="K14" s="40" t="s">
        <v>33</v>
      </c>
      <c r="L14" s="40" t="s">
        <v>33</v>
      </c>
      <c r="M14" s="14">
        <v>89</v>
      </c>
      <c r="N14" s="39">
        <v>13</v>
      </c>
      <c r="O14" s="40" t="s">
        <v>33</v>
      </c>
      <c r="P14" s="14">
        <v>5215</v>
      </c>
      <c r="Q14" s="39">
        <v>2826</v>
      </c>
      <c r="R14" s="39">
        <v>2389</v>
      </c>
      <c r="S14" s="39">
        <v>947</v>
      </c>
      <c r="T14" s="39">
        <v>823</v>
      </c>
      <c r="U14" s="39">
        <v>942</v>
      </c>
      <c r="V14" s="39">
        <v>789</v>
      </c>
      <c r="W14" s="39">
        <v>937</v>
      </c>
      <c r="X14" s="39">
        <v>777</v>
      </c>
      <c r="Y14" s="39">
        <v>0</v>
      </c>
      <c r="Z14" s="39">
        <v>0</v>
      </c>
      <c r="AA14" s="14">
        <v>204</v>
      </c>
      <c r="AB14" s="39">
        <v>133</v>
      </c>
      <c r="AC14" s="39">
        <v>71</v>
      </c>
      <c r="AD14" s="39">
        <v>37</v>
      </c>
      <c r="AE14" s="39">
        <v>26</v>
      </c>
      <c r="AF14" s="39">
        <v>34</v>
      </c>
      <c r="AG14" s="39">
        <v>24</v>
      </c>
      <c r="AH14" s="39">
        <v>44</v>
      </c>
      <c r="AI14" s="39">
        <v>15</v>
      </c>
      <c r="AJ14" s="39">
        <v>18</v>
      </c>
      <c r="AK14" s="39">
        <v>6</v>
      </c>
      <c r="AL14" s="40" t="s">
        <v>33</v>
      </c>
      <c r="AM14" s="40" t="s">
        <v>33</v>
      </c>
      <c r="AN14" s="40" t="s">
        <v>33</v>
      </c>
      <c r="AO14" s="20" t="s">
        <v>34</v>
      </c>
    </row>
    <row r="15" spans="1:42" s="4" customFormat="1" ht="22.35" customHeight="1" thickBot="1" x14ac:dyDescent="0.5">
      <c r="A15" s="21" t="s">
        <v>35</v>
      </c>
      <c r="B15" s="41"/>
      <c r="C15" s="42">
        <v>11</v>
      </c>
      <c r="D15" s="41">
        <v>353</v>
      </c>
      <c r="E15" s="42">
        <v>233</v>
      </c>
      <c r="F15" s="42">
        <v>120</v>
      </c>
      <c r="G15" s="41">
        <v>0</v>
      </c>
      <c r="H15" s="42">
        <v>0</v>
      </c>
      <c r="I15" s="42">
        <v>0</v>
      </c>
      <c r="J15" s="43" t="s">
        <v>33</v>
      </c>
      <c r="K15" s="43" t="s">
        <v>33</v>
      </c>
      <c r="L15" s="43" t="s">
        <v>33</v>
      </c>
      <c r="M15" s="42">
        <v>71</v>
      </c>
      <c r="N15" s="42">
        <v>0</v>
      </c>
      <c r="O15" s="43" t="s">
        <v>33</v>
      </c>
      <c r="P15" s="41">
        <v>4579</v>
      </c>
      <c r="Q15" s="42">
        <v>2311</v>
      </c>
      <c r="R15" s="42">
        <v>2268</v>
      </c>
      <c r="S15" s="42">
        <v>788</v>
      </c>
      <c r="T15" s="42">
        <v>687</v>
      </c>
      <c r="U15" s="42">
        <v>813</v>
      </c>
      <c r="V15" s="42">
        <v>742</v>
      </c>
      <c r="W15" s="42">
        <v>707</v>
      </c>
      <c r="X15" s="42">
        <v>770</v>
      </c>
      <c r="Y15" s="42">
        <v>3</v>
      </c>
      <c r="Z15" s="42">
        <v>69</v>
      </c>
      <c r="AA15" s="41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3" t="s">
        <v>33</v>
      </c>
      <c r="AM15" s="43" t="s">
        <v>33</v>
      </c>
      <c r="AN15" s="43" t="s">
        <v>33</v>
      </c>
      <c r="AO15" s="22" t="s">
        <v>36</v>
      </c>
    </row>
    <row r="16" spans="1:42" s="4" customFormat="1" ht="12.75" customHeight="1" x14ac:dyDescent="0.45">
      <c r="A16" s="17" t="s">
        <v>37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2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x14ac:dyDescent="0.45">
      <c r="A17" s="4" t="s">
        <v>38</v>
      </c>
      <c r="B17" s="24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AK17" s="4"/>
    </row>
    <row r="18" spans="1:41" x14ac:dyDescent="0.45">
      <c r="A18" s="4" t="s">
        <v>39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AK18" s="4"/>
    </row>
    <row r="19" spans="1:41" x14ac:dyDescent="0.45">
      <c r="A19" s="24"/>
      <c r="B19" s="26"/>
      <c r="C19" s="2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7"/>
      <c r="Z19" s="27"/>
      <c r="AA19" s="26"/>
      <c r="AB19" s="26"/>
      <c r="AC19" s="26"/>
      <c r="AD19" s="24"/>
      <c r="AE19" s="27"/>
      <c r="AF19" s="24"/>
      <c r="AG19" s="27"/>
      <c r="AH19" s="27"/>
      <c r="AI19" s="27"/>
      <c r="AJ19" s="27"/>
      <c r="AK19" s="27"/>
      <c r="AL19" s="26"/>
      <c r="AM19" s="26"/>
      <c r="AN19" s="26"/>
      <c r="AO19" s="24"/>
    </row>
    <row r="20" spans="1:41" x14ac:dyDescent="0.4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 x14ac:dyDescent="0.45">
      <c r="A21" s="24"/>
      <c r="B21" s="28"/>
      <c r="C21" s="29"/>
      <c r="D21" s="29"/>
      <c r="E21" s="29"/>
      <c r="F21" s="29"/>
      <c r="G21" s="29"/>
      <c r="H21" s="29"/>
      <c r="I21" s="29"/>
      <c r="J21" s="2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4"/>
      <c r="AL21" s="24"/>
      <c r="AM21" s="24"/>
      <c r="AN21" s="24"/>
      <c r="AO21" s="24"/>
    </row>
    <row r="22" spans="1:41" x14ac:dyDescent="0.45">
      <c r="A22" s="24"/>
      <c r="B22" s="29"/>
      <c r="C22" s="29"/>
      <c r="D22" s="28"/>
      <c r="E22" s="29"/>
      <c r="F22" s="29"/>
      <c r="G22" s="28"/>
      <c r="H22" s="29"/>
      <c r="I22" s="29"/>
      <c r="J22" s="29"/>
      <c r="K22" s="29"/>
      <c r="L22" s="29"/>
      <c r="M22" s="28"/>
      <c r="N22" s="28"/>
      <c r="O22" s="28"/>
      <c r="P22" s="28"/>
      <c r="Q22" s="28"/>
      <c r="R22" s="29"/>
      <c r="S22" s="28"/>
      <c r="T22" s="30"/>
      <c r="U22" s="31"/>
      <c r="V22" s="31"/>
      <c r="W22" s="31"/>
      <c r="X22" s="31"/>
      <c r="Y22" s="31"/>
      <c r="Z22" s="31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4"/>
      <c r="AO22" s="29"/>
    </row>
    <row r="23" spans="1:41" x14ac:dyDescent="0.45">
      <c r="A23" s="24"/>
      <c r="B23" s="29"/>
      <c r="C23" s="29"/>
      <c r="D23" s="28"/>
      <c r="E23" s="28"/>
      <c r="F23" s="28"/>
      <c r="G23" s="28"/>
      <c r="H23" s="28"/>
      <c r="I23" s="28"/>
      <c r="J23" s="28"/>
      <c r="K23" s="28"/>
      <c r="L23" s="28"/>
      <c r="M23" s="32"/>
      <c r="N23" s="32"/>
      <c r="O23" s="32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4"/>
    </row>
    <row r="24" spans="1:41" x14ac:dyDescent="0.45">
      <c r="A24" s="24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33"/>
      <c r="N24" s="33"/>
      <c r="O24" s="33"/>
      <c r="P24" s="28"/>
      <c r="Q24" s="34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4"/>
    </row>
    <row r="25" spans="1:41" x14ac:dyDescent="0.45">
      <c r="A25" s="2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24"/>
    </row>
    <row r="26" spans="1:41" x14ac:dyDescent="0.45">
      <c r="A26" s="24"/>
      <c r="B26" s="26"/>
      <c r="C26" s="26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4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x14ac:dyDescent="0.4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37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x14ac:dyDescent="0.4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</row>
    <row r="30" spans="1:41" x14ac:dyDescent="0.45">
      <c r="A30" s="24"/>
      <c r="B30" s="26"/>
      <c r="C30" s="26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</row>
    <row r="31" spans="1:41" ht="11.4" customHeight="1" x14ac:dyDescent="0.4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6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1:41" x14ac:dyDescent="0.4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</row>
    <row r="33" spans="1:41" x14ac:dyDescent="0.4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37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</row>
    <row r="34" spans="1:41" x14ac:dyDescent="0.4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</row>
    <row r="35" spans="1:41" x14ac:dyDescent="0.45">
      <c r="A35" s="24"/>
      <c r="B35" s="26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</row>
    <row r="36" spans="1:41" x14ac:dyDescent="0.4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</row>
    <row r="37" spans="1:41" x14ac:dyDescent="0.4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7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</row>
    <row r="38" spans="1:41" x14ac:dyDescent="0.4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</row>
    <row r="39" spans="1:41" x14ac:dyDescent="0.4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</row>
    <row r="40" spans="1:41" x14ac:dyDescent="0.4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</row>
    <row r="41" spans="1:41" x14ac:dyDescent="0.4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</row>
  </sheetData>
  <mergeCells count="34">
    <mergeCell ref="AM7:AM8"/>
    <mergeCell ref="AN7:AN8"/>
    <mergeCell ref="AA7:AC7"/>
    <mergeCell ref="AD7:AE7"/>
    <mergeCell ref="AF7:AG7"/>
    <mergeCell ref="AH7:AI7"/>
    <mergeCell ref="AJ7:AK7"/>
    <mergeCell ref="AL7:AL8"/>
    <mergeCell ref="Y7:Z7"/>
    <mergeCell ref="D6:L6"/>
    <mergeCell ref="M6:O6"/>
    <mergeCell ref="P6:Z6"/>
    <mergeCell ref="AA6:AK6"/>
    <mergeCell ref="O7:O8"/>
    <mergeCell ref="P7:R7"/>
    <mergeCell ref="S7:T7"/>
    <mergeCell ref="U7:V7"/>
    <mergeCell ref="W7:X7"/>
    <mergeCell ref="A1:AO1"/>
    <mergeCell ref="A3:R3"/>
    <mergeCell ref="S3:AO3"/>
    <mergeCell ref="AL4:AO4"/>
    <mergeCell ref="A5:A8"/>
    <mergeCell ref="B5:C8"/>
    <mergeCell ref="D5:L5"/>
    <mergeCell ref="M5:O5"/>
    <mergeCell ref="S5:AN5"/>
    <mergeCell ref="AO5:AO8"/>
    <mergeCell ref="AL6:AN6"/>
    <mergeCell ref="D7:F7"/>
    <mergeCell ref="G7:I7"/>
    <mergeCell ref="J7:L7"/>
    <mergeCell ref="M7:M8"/>
    <mergeCell ref="N7:N8"/>
  </mergeCells>
  <phoneticPr fontId="3"/>
  <pageMargins left="0.59055118110236227" right="0.59055118110236227" top="0.78740157480314965" bottom="0.78740157480314965" header="0.51181102362204722" footer="0.51181102362204722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高等学校の概況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2026-03-22T23:52:01Z</dcterms:created>
  <dcterms:modified xsi:type="dcterms:W3CDTF">2026-03-23T07:35:18Z</dcterms:modified>
</cp:coreProperties>
</file>