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5人口\施行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'R3'!$A$1:$AL$20</definedName>
    <definedName name="_xlnm.Print_Area" localSheetId="4">'R4'!$A$1:$AL$20</definedName>
    <definedName name="_xlnm.Print_Area" localSheetId="3">'R5'!$A$1:$AL$20</definedName>
    <definedName name="_xlnm.Print_Area" localSheetId="2">'R6'!$A$1:$AL$20</definedName>
    <definedName name="_xlnm.Print_Area" localSheetId="1">'R7'!$A$1:$AL$20</definedName>
    <definedName name="_xlnm.Print_Area" localSheetId="0">'R8'!$A$1:$AL$20</definedName>
    <definedName name="_xlnm.Print_Titles" localSheetId="5">'R3'!$3:$5</definedName>
    <definedName name="_xlnm.Print_Titles" localSheetId="4">'R4'!$3:$5</definedName>
    <definedName name="_xlnm.Print_Titles" localSheetId="3">'R5'!$3:$5</definedName>
    <definedName name="_xlnm.Print_Titles" localSheetId="2">'R6'!$3:$5</definedName>
    <definedName name="_xlnm.Print_Titles" localSheetId="1">'R7'!$3:$5</definedName>
    <definedName name="_xlnm.Print_Titles" localSheetId="0">'R8'!$3:$5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  <c r="C8" i="6" l="1"/>
  <c r="U8" i="6" l="1"/>
  <c r="U18" i="6" l="1"/>
  <c r="U17" i="6"/>
  <c r="U16" i="6"/>
  <c r="U15" i="6"/>
  <c r="U14" i="6"/>
  <c r="U13" i="6"/>
  <c r="U12" i="6"/>
  <c r="U11" i="6"/>
  <c r="U10" i="6"/>
  <c r="U9" i="6"/>
  <c r="C10" i="6"/>
  <c r="C11" i="6"/>
  <c r="C12" i="6"/>
  <c r="C13" i="6"/>
  <c r="C14" i="6"/>
  <c r="C15" i="6"/>
  <c r="C16" i="6"/>
  <c r="C17" i="6"/>
  <c r="C18" i="6"/>
  <c r="U15" i="5" l="1"/>
  <c r="C15" i="5"/>
  <c r="U7" i="5" l="1"/>
  <c r="U18" i="5"/>
  <c r="C18" i="5"/>
  <c r="U17" i="5"/>
  <c r="C17" i="5"/>
  <c r="U16" i="5"/>
  <c r="C16" i="5"/>
  <c r="U14" i="5"/>
  <c r="C14" i="5"/>
  <c r="U13" i="5"/>
  <c r="C13" i="5"/>
  <c r="U12" i="5"/>
  <c r="C12" i="5"/>
  <c r="U11" i="5"/>
  <c r="C11" i="5"/>
  <c r="C10" i="5"/>
  <c r="U9" i="5"/>
  <c r="C9" i="5"/>
  <c r="U8" i="5"/>
  <c r="C8" i="5"/>
  <c r="C7" i="5"/>
  <c r="U18" i="4" l="1"/>
  <c r="C18" i="4"/>
  <c r="U17" i="4"/>
  <c r="C17" i="4"/>
  <c r="U16" i="4"/>
  <c r="C16" i="4"/>
  <c r="U15" i="4"/>
  <c r="C15" i="4"/>
  <c r="U14" i="4"/>
  <c r="C14" i="4"/>
  <c r="U13" i="4"/>
  <c r="C13" i="4"/>
  <c r="U12" i="4"/>
  <c r="C12" i="4"/>
  <c r="U11" i="4"/>
  <c r="C11" i="4"/>
  <c r="U10" i="4"/>
  <c r="C10" i="4"/>
  <c r="U9" i="4"/>
  <c r="C9" i="4"/>
  <c r="U8" i="4"/>
  <c r="C8" i="4"/>
  <c r="U7" i="4"/>
  <c r="C7" i="4"/>
  <c r="U17" i="1" l="1"/>
  <c r="U13" i="1" l="1"/>
  <c r="U12" i="1"/>
  <c r="C13" i="1"/>
  <c r="C12" i="1"/>
  <c r="C11" i="1" l="1"/>
  <c r="C10" i="1" l="1"/>
  <c r="U10" i="1"/>
  <c r="U14" i="1" l="1"/>
  <c r="U15" i="1"/>
  <c r="U16" i="1"/>
  <c r="U18" i="1"/>
  <c r="C14" i="1"/>
  <c r="C15" i="1"/>
  <c r="C16" i="1"/>
  <c r="C17" i="1"/>
  <c r="C18" i="1"/>
  <c r="C7" i="1" l="1"/>
  <c r="U7" i="1"/>
  <c r="C8" i="1"/>
  <c r="U8" i="1"/>
  <c r="C9" i="1"/>
  <c r="U9" i="1"/>
  <c r="U11" i="1"/>
</calcChain>
</file>

<file path=xl/sharedStrings.xml><?xml version="1.0" encoding="utf-8"?>
<sst xmlns="http://schemas.openxmlformats.org/spreadsheetml/2006/main" count="555" uniqueCount="46">
  <si>
    <t>資料　市情報統計課</t>
  </si>
  <si>
    <t>　　　　　　　　　　　　　　　　　　　　転　　　　　　　　　　出</t>
    <rPh sb="20" eb="32">
      <t>テンシュツ</t>
    </rPh>
    <phoneticPr fontId="3"/>
  </si>
  <si>
    <t>　　　　　　　　　　　　　　　　転　　　　　　　　　　入</t>
    <rPh sb="16" eb="28">
      <t>テンニュウ</t>
    </rPh>
    <phoneticPr fontId="3"/>
  </si>
  <si>
    <t>明</t>
    <rPh sb="0" eb="1">
      <t>メイ</t>
    </rPh>
    <phoneticPr fontId="3"/>
  </si>
  <si>
    <t>浦</t>
    <rPh sb="0" eb="1">
      <t>ウラ</t>
    </rPh>
    <phoneticPr fontId="3"/>
  </si>
  <si>
    <t>杵</t>
    <rPh sb="0" eb="1">
      <t>キネ</t>
    </rPh>
    <phoneticPr fontId="3"/>
  </si>
  <si>
    <t>原</t>
    <rPh sb="0" eb="1">
      <t>ハラ</t>
    </rPh>
    <phoneticPr fontId="3"/>
  </si>
  <si>
    <t>仙</t>
    <rPh sb="0" eb="1">
      <t>セン</t>
    </rPh>
    <phoneticPr fontId="3"/>
  </si>
  <si>
    <t>海</t>
    <rPh sb="0" eb="1">
      <t>ウミ</t>
    </rPh>
    <phoneticPr fontId="3"/>
  </si>
  <si>
    <t>島</t>
    <rPh sb="0" eb="1">
      <t>シマ</t>
    </rPh>
    <phoneticPr fontId="3"/>
  </si>
  <si>
    <t>岐</t>
    <rPh sb="0" eb="1">
      <t>チマタ</t>
    </rPh>
    <phoneticPr fontId="3"/>
  </si>
  <si>
    <t>馬</t>
    <rPh sb="0" eb="1">
      <t>ウマ</t>
    </rPh>
    <phoneticPr fontId="3"/>
  </si>
  <si>
    <t>戸</t>
    <rPh sb="0" eb="1">
      <t>ト</t>
    </rPh>
    <phoneticPr fontId="3"/>
  </si>
  <si>
    <t>村</t>
    <rPh sb="0" eb="1">
      <t>ムラ</t>
    </rPh>
    <phoneticPr fontId="3"/>
  </si>
  <si>
    <t>早</t>
    <rPh sb="0" eb="1">
      <t>ハヤ</t>
    </rPh>
    <phoneticPr fontId="3"/>
  </si>
  <si>
    <t>保</t>
    <rPh sb="0" eb="1">
      <t>ホ</t>
    </rPh>
    <phoneticPr fontId="3"/>
  </si>
  <si>
    <t>数</t>
    <rPh sb="0" eb="1">
      <t>スウ</t>
    </rPh>
    <phoneticPr fontId="3"/>
  </si>
  <si>
    <t>松</t>
    <rPh sb="0" eb="1">
      <t>マツ</t>
    </rPh>
    <phoneticPr fontId="3"/>
  </si>
  <si>
    <t>彼</t>
    <rPh sb="0" eb="1">
      <t>カレ</t>
    </rPh>
    <phoneticPr fontId="3"/>
  </si>
  <si>
    <t>世</t>
    <rPh sb="0" eb="1">
      <t>セ</t>
    </rPh>
    <phoneticPr fontId="3"/>
  </si>
  <si>
    <t>不</t>
    <rPh sb="0" eb="1">
      <t>フ</t>
    </rPh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</si>
  <si>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</si>
  <si>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</si>
  <si>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</t>
    <rPh sb="0" eb="1">
      <t>ヒガシソノギ</t>
    </rPh>
    <phoneticPr fontId="3"/>
  </si>
  <si>
    <t>西</t>
    <rPh sb="0" eb="1">
      <t>ニシソノギ</t>
    </rPh>
    <phoneticPr fontId="3"/>
  </si>
  <si>
    <t>雲</t>
    <rPh sb="0" eb="1">
      <t>クモ</t>
    </rPh>
    <phoneticPr fontId="3"/>
  </si>
  <si>
    <t>西</t>
    <rPh sb="0" eb="1">
      <t>ニシ</t>
    </rPh>
    <phoneticPr fontId="3"/>
  </si>
  <si>
    <t>五</t>
    <rPh sb="0" eb="1">
      <t>ゴ</t>
    </rPh>
    <phoneticPr fontId="3"/>
  </si>
  <si>
    <t>壱</t>
    <rPh sb="0" eb="1">
      <t>イチ</t>
    </rPh>
    <phoneticPr fontId="3"/>
  </si>
  <si>
    <t>対</t>
    <rPh sb="0" eb="1">
      <t>タイ</t>
    </rPh>
    <phoneticPr fontId="3"/>
  </si>
  <si>
    <t>平</t>
    <rPh sb="0" eb="1">
      <t>ヒラ</t>
    </rPh>
    <phoneticPr fontId="3"/>
  </si>
  <si>
    <t>大</t>
    <rPh sb="0" eb="1">
      <t>オオムラ</t>
    </rPh>
    <phoneticPr fontId="3"/>
  </si>
  <si>
    <t>諫</t>
    <rPh sb="0" eb="1">
      <t>イサハヤ</t>
    </rPh>
    <phoneticPr fontId="3"/>
  </si>
  <si>
    <t>島</t>
    <rPh sb="0" eb="1">
      <t>シマバラ</t>
    </rPh>
    <phoneticPr fontId="3"/>
  </si>
  <si>
    <t>佐</t>
    <rPh sb="0" eb="1">
      <t>サセボ</t>
    </rPh>
    <phoneticPr fontId="3"/>
  </si>
  <si>
    <t>総</t>
    <rPh sb="0" eb="1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</si>
  <si>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</si>
  <si>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</si>
  <si>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</si>
  <si>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転　　　　　　　　　　入</t>
    <rPh sb="0" eb="12">
      <t>テンニュウ</t>
    </rPh>
    <phoneticPr fontId="3"/>
  </si>
  <si>
    <t>転　　　　　　　　　　出</t>
    <rPh sb="0" eb="12">
      <t>テンシュツ</t>
    </rPh>
    <phoneticPr fontId="3"/>
  </si>
  <si>
    <t>長崎県内との異動</t>
    <rPh sb="0" eb="2">
      <t>ナガサキケン</t>
    </rPh>
    <rPh sb="2" eb="4">
      <t>ケンナイ</t>
    </rPh>
    <rPh sb="6" eb="8">
      <t>イドウ</t>
    </rPh>
    <phoneticPr fontId="3"/>
  </si>
  <si>
    <t>転</t>
    <rPh sb="0" eb="1">
      <t>テン</t>
    </rPh>
    <phoneticPr fontId="3"/>
  </si>
  <si>
    <t>入</t>
    <rPh sb="0" eb="1">
      <t>ニュウ</t>
    </rPh>
    <phoneticPr fontId="3"/>
  </si>
  <si>
    <t>出</t>
    <rPh sb="0" eb="1">
      <t>デ</t>
    </rPh>
    <phoneticPr fontId="3"/>
  </si>
  <si>
    <t>r534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</si>
</sst>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</cellStyleXfs>
  <cellXfs count="131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49" fontId="4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49" fontId="4" fillId="0" borderId="0" xfId="0" applyNumberFormat="1" applyFont="1" applyFill="1" applyAlignment="1"/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distributed"/>
    </xf>
    <xf numFmtId="0" fontId="4" fillId="0" borderId="5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2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4" xfId="0" applyFont="1" applyFill="1" applyBorder="1" applyAlignment="1">
      <alignment horizontal="distributed" vertical="distributed"/>
    </xf>
    <xf numFmtId="0" fontId="2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 shrinkToFit="1"/>
    </xf>
    <xf numFmtId="41" fontId="4" fillId="0" borderId="0" xfId="0" applyNumberFormat="1" applyFont="1" applyFill="1" applyBorder="1" applyAlignment="1">
      <alignment horizontal="right" shrinkToFit="1"/>
    </xf>
    <xf numFmtId="41" fontId="4" fillId="0" borderId="0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49" fontId="2" fillId="0" borderId="0" xfId="0" applyNumberFormat="1" applyFont="1" applyFill="1" applyAlignment="1"/>
    <xf numFmtId="41" fontId="4" fillId="0" borderId="3" xfId="1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/>
    <xf numFmtId="0" fontId="6" fillId="0" borderId="0" xfId="2" applyFont="1" applyBorder="1" applyAlignment="1" applyProtection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7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/>
    <xf numFmtId="41" fontId="4" fillId="0" borderId="3" xfId="1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vertical="center"/>
    </xf>
    <xf numFmtId="41" fontId="9" fillId="0" borderId="5" xfId="0" applyNumberFormat="1" applyFont="1" applyFill="1" applyBorder="1" applyAlignment="1">
      <alignment horizontal="right"/>
    </xf>
    <xf numFmtId="41" fontId="2" fillId="0" borderId="0" xfId="0" applyNumberFormat="1" applyFont="1" applyFill="1" applyAlignment="1"/>
    <xf numFmtId="177" fontId="4" fillId="0" borderId="5" xfId="1" applyNumberFormat="1" applyFont="1" applyFill="1" applyBorder="1" applyAlignment="1">
      <alignment horizontal="right" vertical="center"/>
    </xf>
    <xf numFmtId="41" fontId="4" fillId="0" borderId="8" xfId="0" applyNumberFormat="1" applyFont="1" applyFill="1" applyBorder="1" applyAlignment="1">
      <alignment horizontal="right"/>
    </xf>
    <xf numFmtId="177" fontId="4" fillId="0" borderId="6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4">
    <dxf>
      <font>
        <color theme="0"/>
      </font>
      <numFmt numFmtId="178" formatCode="0.E+00"/>
    </dxf>
    <dxf>
      <font>
        <color theme="0"/>
      </font>
      <numFmt numFmtId="178" formatCode="0.E+00"/>
    </dxf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zoomScale="150" zoomScaleNormal="150" zoomScaleSheetLayoutView="110" workbookViewId="0"/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8</v>
      </c>
      <c r="B7" s="68">
        <v>1</v>
      </c>
      <c r="C7" s="115">
        <v>248</v>
      </c>
      <c r="D7" s="70">
        <v>22</v>
      </c>
      <c r="E7" s="70">
        <v>4</v>
      </c>
      <c r="F7" s="70">
        <v>46</v>
      </c>
      <c r="G7" s="70">
        <v>32</v>
      </c>
      <c r="H7" s="70">
        <v>1</v>
      </c>
      <c r="I7" s="70">
        <v>3</v>
      </c>
      <c r="J7" s="70">
        <v>3</v>
      </c>
      <c r="K7" s="70">
        <v>2</v>
      </c>
      <c r="L7" s="70">
        <v>8</v>
      </c>
      <c r="M7" s="70">
        <v>15</v>
      </c>
      <c r="N7" s="70">
        <v>3</v>
      </c>
      <c r="O7" s="70">
        <v>5</v>
      </c>
      <c r="P7" s="71">
        <v>96</v>
      </c>
      <c r="Q7" s="70">
        <v>5</v>
      </c>
      <c r="R7" s="71">
        <v>1</v>
      </c>
      <c r="S7" s="70">
        <v>2</v>
      </c>
      <c r="T7" s="70">
        <v>0</v>
      </c>
      <c r="U7" s="120">
        <v>213</v>
      </c>
      <c r="V7" s="70">
        <v>24</v>
      </c>
      <c r="W7" s="70">
        <v>5</v>
      </c>
      <c r="X7" s="70">
        <v>58</v>
      </c>
      <c r="Y7" s="70">
        <v>25</v>
      </c>
      <c r="Z7" s="70">
        <v>3</v>
      </c>
      <c r="AA7" s="70">
        <v>2</v>
      </c>
      <c r="AB7" s="70">
        <v>2</v>
      </c>
      <c r="AC7" s="70">
        <v>1</v>
      </c>
      <c r="AD7" s="70">
        <v>7</v>
      </c>
      <c r="AE7" s="70">
        <v>5</v>
      </c>
      <c r="AF7" s="70">
        <v>12</v>
      </c>
      <c r="AG7" s="70">
        <v>4</v>
      </c>
      <c r="AH7" s="70">
        <v>62</v>
      </c>
      <c r="AI7" s="70">
        <v>3</v>
      </c>
      <c r="AJ7" s="70">
        <v>0</v>
      </c>
      <c r="AK7" s="70">
        <v>0</v>
      </c>
      <c r="AL7" s="70">
        <v>0</v>
      </c>
    </row>
    <row r="8" spans="1:38" s="73" customFormat="1" ht="10.8" x14ac:dyDescent="0.15">
      <c r="A8" s="68"/>
      <c r="B8" s="68">
        <v>2</v>
      </c>
      <c r="C8" s="115">
        <f>SUM(D8:T8)</f>
        <v>228</v>
      </c>
      <c r="D8" s="9">
        <v>31</v>
      </c>
      <c r="E8" s="9">
        <v>5</v>
      </c>
      <c r="F8" s="9">
        <v>46</v>
      </c>
      <c r="G8" s="9">
        <v>26</v>
      </c>
      <c r="H8" s="9">
        <v>1</v>
      </c>
      <c r="I8" s="9">
        <v>0</v>
      </c>
      <c r="J8" s="9">
        <v>1</v>
      </c>
      <c r="K8" s="9">
        <v>1</v>
      </c>
      <c r="L8" s="9">
        <v>7</v>
      </c>
      <c r="M8" s="9">
        <v>7</v>
      </c>
      <c r="N8" s="9">
        <v>2</v>
      </c>
      <c r="O8" s="9">
        <v>4</v>
      </c>
      <c r="P8" s="9">
        <v>86</v>
      </c>
      <c r="Q8" s="9">
        <v>2</v>
      </c>
      <c r="R8" s="9">
        <v>4</v>
      </c>
      <c r="S8" s="9">
        <v>5</v>
      </c>
      <c r="T8" s="70">
        <v>0</v>
      </c>
      <c r="U8" s="118">
        <f t="shared" ref="U8:U18" si="0">SUM(V8:AL8)</f>
        <v>303</v>
      </c>
      <c r="V8" s="111">
        <v>29</v>
      </c>
      <c r="W8" s="111">
        <v>9</v>
      </c>
      <c r="X8" s="111">
        <v>82</v>
      </c>
      <c r="Y8" s="111">
        <v>44</v>
      </c>
      <c r="Z8" s="111">
        <v>2</v>
      </c>
      <c r="AA8" s="111">
        <v>4</v>
      </c>
      <c r="AB8" s="111">
        <v>2</v>
      </c>
      <c r="AC8" s="111">
        <v>0</v>
      </c>
      <c r="AD8" s="111">
        <v>3</v>
      </c>
      <c r="AE8" s="111">
        <v>11</v>
      </c>
      <c r="AF8" s="111">
        <v>13</v>
      </c>
      <c r="AG8" s="111">
        <v>6</v>
      </c>
      <c r="AH8" s="111">
        <v>84</v>
      </c>
      <c r="AI8" s="111">
        <v>6</v>
      </c>
      <c r="AJ8" s="111">
        <v>4</v>
      </c>
      <c r="AK8" s="111">
        <v>4</v>
      </c>
      <c r="AL8" s="111">
        <v>0</v>
      </c>
    </row>
    <row r="9" spans="1:38" s="70" customFormat="1" ht="10.8" x14ac:dyDescent="0.15">
      <c r="A9" s="69"/>
      <c r="B9" s="69">
        <v>3</v>
      </c>
      <c r="C9" s="115">
        <f>SUM(D9:T9)</f>
        <v>1142</v>
      </c>
      <c r="D9" s="9">
        <v>260</v>
      </c>
      <c r="E9" s="9">
        <v>42</v>
      </c>
      <c r="F9" s="9">
        <v>141</v>
      </c>
      <c r="G9" s="9">
        <v>95</v>
      </c>
      <c r="H9" s="9">
        <v>26</v>
      </c>
      <c r="I9" s="9">
        <v>13</v>
      </c>
      <c r="J9" s="9">
        <v>68</v>
      </c>
      <c r="K9" s="9">
        <v>41</v>
      </c>
      <c r="L9" s="9">
        <v>110</v>
      </c>
      <c r="M9" s="9">
        <v>35</v>
      </c>
      <c r="N9" s="9">
        <v>51</v>
      </c>
      <c r="O9" s="9">
        <v>47</v>
      </c>
      <c r="P9" s="9">
        <v>89</v>
      </c>
      <c r="Q9" s="9">
        <v>35</v>
      </c>
      <c r="R9" s="9">
        <v>21</v>
      </c>
      <c r="S9" s="9">
        <v>68</v>
      </c>
      <c r="T9" s="9">
        <v>0</v>
      </c>
      <c r="U9" s="118">
        <f t="shared" si="0"/>
        <v>1095</v>
      </c>
      <c r="V9" s="9">
        <v>242</v>
      </c>
      <c r="W9" s="9">
        <v>50</v>
      </c>
      <c r="X9" s="9">
        <v>154</v>
      </c>
      <c r="Y9" s="9">
        <v>107</v>
      </c>
      <c r="Z9" s="9">
        <v>20</v>
      </c>
      <c r="AA9" s="9">
        <v>18</v>
      </c>
      <c r="AB9" s="9">
        <v>48</v>
      </c>
      <c r="AC9" s="9">
        <v>30</v>
      </c>
      <c r="AD9" s="9">
        <v>102</v>
      </c>
      <c r="AE9" s="9">
        <v>36</v>
      </c>
      <c r="AF9" s="9">
        <v>41</v>
      </c>
      <c r="AG9" s="9">
        <v>15</v>
      </c>
      <c r="AH9" s="9">
        <v>165</v>
      </c>
      <c r="AI9" s="9">
        <v>15</v>
      </c>
      <c r="AJ9" s="9">
        <v>12</v>
      </c>
      <c r="AK9" s="9">
        <v>40</v>
      </c>
      <c r="AL9" s="9">
        <v>0</v>
      </c>
    </row>
    <row r="10" spans="1:38" s="73" customFormat="1" ht="10.8" x14ac:dyDescent="0.15">
      <c r="A10" s="68"/>
      <c r="B10" s="68">
        <v>4</v>
      </c>
      <c r="C10" s="115">
        <f t="shared" ref="C10:C18" si="1">SUM(D10:T10)</f>
        <v>705</v>
      </c>
      <c r="D10" s="111">
        <v>165</v>
      </c>
      <c r="E10" s="111">
        <v>41</v>
      </c>
      <c r="F10" s="111">
        <v>112</v>
      </c>
      <c r="G10" s="111">
        <v>64</v>
      </c>
      <c r="H10" s="111">
        <v>11</v>
      </c>
      <c r="I10" s="111">
        <v>4</v>
      </c>
      <c r="J10" s="111">
        <v>25</v>
      </c>
      <c r="K10" s="111">
        <v>13</v>
      </c>
      <c r="L10" s="111">
        <v>43</v>
      </c>
      <c r="M10" s="111">
        <v>20</v>
      </c>
      <c r="N10" s="111">
        <v>18</v>
      </c>
      <c r="O10" s="111">
        <v>15</v>
      </c>
      <c r="P10" s="111">
        <v>112</v>
      </c>
      <c r="Q10" s="111">
        <v>12</v>
      </c>
      <c r="R10" s="111">
        <v>36</v>
      </c>
      <c r="S10" s="111">
        <v>14</v>
      </c>
      <c r="T10" s="111">
        <v>0</v>
      </c>
      <c r="U10" s="118">
        <f t="shared" si="0"/>
        <v>572</v>
      </c>
      <c r="V10" s="70">
        <v>109</v>
      </c>
      <c r="W10" s="70">
        <v>20</v>
      </c>
      <c r="X10" s="70">
        <v>94</v>
      </c>
      <c r="Y10" s="70">
        <v>78</v>
      </c>
      <c r="Z10" s="70">
        <v>8</v>
      </c>
      <c r="AA10" s="70">
        <v>0</v>
      </c>
      <c r="AB10" s="70">
        <v>19</v>
      </c>
      <c r="AC10" s="70">
        <v>10</v>
      </c>
      <c r="AD10" s="70">
        <v>48</v>
      </c>
      <c r="AE10" s="70">
        <v>17</v>
      </c>
      <c r="AF10" s="70">
        <v>12</v>
      </c>
      <c r="AG10" s="70">
        <v>8</v>
      </c>
      <c r="AH10" s="70">
        <v>110</v>
      </c>
      <c r="AI10" s="70">
        <v>10</v>
      </c>
      <c r="AJ10" s="70">
        <v>24</v>
      </c>
      <c r="AK10" s="70">
        <v>5</v>
      </c>
      <c r="AL10" s="70">
        <v>0</v>
      </c>
    </row>
    <row r="11" spans="1:38" s="73" customFormat="1" ht="10.8" x14ac:dyDescent="0.15">
      <c r="A11" s="68"/>
      <c r="B11" s="68">
        <v>5</v>
      </c>
      <c r="C11" s="115">
        <f t="shared" si="1"/>
        <v>0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70"/>
      <c r="U11" s="118">
        <f t="shared" si="0"/>
        <v>0</v>
      </c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>
        <v>0</v>
      </c>
    </row>
    <row r="12" spans="1:38" s="73" customFormat="1" ht="10.8" x14ac:dyDescent="0.15">
      <c r="A12" s="68"/>
      <c r="B12" s="68">
        <v>6</v>
      </c>
      <c r="C12" s="115">
        <f t="shared" si="1"/>
        <v>0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0"/>
      <c r="R12" s="71"/>
      <c r="S12" s="70"/>
      <c r="T12" s="70"/>
      <c r="U12" s="118">
        <f t="shared" si="0"/>
        <v>0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>
        <v>0</v>
      </c>
    </row>
    <row r="13" spans="1:38" s="73" customFormat="1" ht="10.8" x14ac:dyDescent="0.15">
      <c r="A13" s="68"/>
      <c r="B13" s="68">
        <v>7</v>
      </c>
      <c r="C13" s="115">
        <f t="shared" si="1"/>
        <v>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0"/>
      <c r="R13" s="71"/>
      <c r="S13" s="70"/>
      <c r="T13" s="70"/>
      <c r="U13" s="118">
        <f t="shared" si="0"/>
        <v>0</v>
      </c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>
        <v>0</v>
      </c>
    </row>
    <row r="14" spans="1:38" s="73" customFormat="1" ht="10.8" x14ac:dyDescent="0.15">
      <c r="A14" s="68"/>
      <c r="B14" s="68">
        <v>8</v>
      </c>
      <c r="C14" s="115">
        <f t="shared" si="1"/>
        <v>0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0"/>
      <c r="R14" s="71"/>
      <c r="S14" s="70"/>
      <c r="T14" s="70"/>
      <c r="U14" s="118">
        <f t="shared" si="0"/>
        <v>0</v>
      </c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>
        <v>0</v>
      </c>
    </row>
    <row r="15" spans="1:38" s="73" customFormat="1" ht="10.8" x14ac:dyDescent="0.15">
      <c r="A15" s="68"/>
      <c r="B15" s="68">
        <v>9</v>
      </c>
      <c r="C15" s="115">
        <f t="shared" si="1"/>
        <v>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1"/>
      <c r="S15" s="70"/>
      <c r="T15" s="70"/>
      <c r="U15" s="118">
        <f t="shared" si="0"/>
        <v>0</v>
      </c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>
        <v>0</v>
      </c>
    </row>
    <row r="16" spans="1:38" s="73" customFormat="1" ht="10.8" x14ac:dyDescent="0.15">
      <c r="A16" s="68"/>
      <c r="B16" s="68">
        <v>10</v>
      </c>
      <c r="C16" s="115">
        <f t="shared" si="1"/>
        <v>0</v>
      </c>
      <c r="D16" s="76"/>
      <c r="E16" s="76"/>
      <c r="F16" s="76"/>
      <c r="G16" s="76"/>
      <c r="H16" s="76"/>
      <c r="I16" s="76"/>
      <c r="J16" s="69"/>
      <c r="K16" s="76"/>
      <c r="L16" s="69"/>
      <c r="M16" s="76"/>
      <c r="N16" s="76"/>
      <c r="O16" s="76"/>
      <c r="P16" s="69"/>
      <c r="Q16" s="76"/>
      <c r="R16" s="69"/>
      <c r="S16" s="76"/>
      <c r="T16" s="76"/>
      <c r="U16" s="118">
        <f t="shared" si="0"/>
        <v>0</v>
      </c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>
        <v>0</v>
      </c>
    </row>
    <row r="17" spans="1:38" s="73" customFormat="1" ht="10.8" x14ac:dyDescent="0.15">
      <c r="A17" s="68"/>
      <c r="B17" s="68">
        <v>11</v>
      </c>
      <c r="C17" s="115">
        <f t="shared" si="1"/>
        <v>0</v>
      </c>
      <c r="D17" s="76"/>
      <c r="E17" s="76"/>
      <c r="F17" s="76"/>
      <c r="G17" s="76"/>
      <c r="H17" s="76"/>
      <c r="I17" s="76"/>
      <c r="J17" s="69"/>
      <c r="K17" s="76"/>
      <c r="L17" s="69"/>
      <c r="M17" s="76"/>
      <c r="N17" s="76"/>
      <c r="O17" s="76"/>
      <c r="P17" s="69"/>
      <c r="Q17" s="76"/>
      <c r="R17" s="69"/>
      <c r="S17" s="76"/>
      <c r="T17" s="76"/>
      <c r="U17" s="118">
        <f t="shared" si="0"/>
        <v>0</v>
      </c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>
        <v>0</v>
      </c>
    </row>
    <row r="18" spans="1:38" s="73" customFormat="1" ht="10.8" x14ac:dyDescent="0.15">
      <c r="A18" s="78"/>
      <c r="B18" s="68">
        <v>12</v>
      </c>
      <c r="C18" s="115">
        <f t="shared" si="1"/>
        <v>0</v>
      </c>
      <c r="D18" s="76"/>
      <c r="E18" s="76"/>
      <c r="F18" s="76"/>
      <c r="G18" s="76"/>
      <c r="H18" s="76"/>
      <c r="I18" s="76"/>
      <c r="J18" s="69"/>
      <c r="K18" s="76"/>
      <c r="L18" s="69"/>
      <c r="M18" s="76"/>
      <c r="N18" s="76"/>
      <c r="O18" s="76"/>
      <c r="P18" s="69"/>
      <c r="Q18" s="76"/>
      <c r="R18" s="69"/>
      <c r="S18" s="76"/>
      <c r="T18" s="76"/>
      <c r="U18" s="118">
        <f t="shared" si="0"/>
        <v>0</v>
      </c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119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conditionalFormatting sqref="C10:C18">
    <cfRule type="expression" dxfId="3" priority="2">
      <formula>C11=C10</formula>
    </cfRule>
  </conditionalFormatting>
  <conditionalFormatting sqref="U7:U18">
    <cfRule type="expression" dxfId="2" priority="1">
      <formula>U8=U7</formula>
    </cfRule>
  </conditionalFormatting>
  <conditionalFormatting sqref="C7">
    <cfRule type="expression" dxfId="1" priority="3">
      <formula>#REF!=C7</formula>
    </cfRule>
  </conditionalFormatting>
  <conditionalFormatting sqref="C8:C9">
    <cfRule type="expression" dxfId="0" priority="5">
      <formula>C10=C8</formula>
    </cfRule>
  </conditionalFormatting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1"/>
  <sheetViews>
    <sheetView zoomScale="150" zoomScaleNormal="150" zoomScaleSheetLayoutView="110" workbookViewId="0">
      <selection activeCell="V24" sqref="V24"/>
    </sheetView>
  </sheetViews>
  <sheetFormatPr defaultColWidth="6.44140625" defaultRowHeight="12" x14ac:dyDescent="0.15"/>
  <cols>
    <col min="1" max="2" width="6.44140625" style="82"/>
    <col min="3" max="3" width="7.5546875" style="43" hidden="1" customWidth="1"/>
    <col min="4" max="20" width="0" style="43" hidden="1" customWidth="1"/>
    <col min="21" max="21" width="8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7</v>
      </c>
      <c r="B7" s="68">
        <v>1</v>
      </c>
      <c r="C7" s="69">
        <f t="shared" ref="C7:C13" si="0">SUM(D7:T7)</f>
        <v>199</v>
      </c>
      <c r="D7" s="70">
        <v>19</v>
      </c>
      <c r="E7" s="70">
        <v>1</v>
      </c>
      <c r="F7" s="70">
        <v>41</v>
      </c>
      <c r="G7" s="70">
        <v>19</v>
      </c>
      <c r="H7" s="70">
        <v>1</v>
      </c>
      <c r="I7" s="70">
        <v>1</v>
      </c>
      <c r="J7" s="70">
        <v>2</v>
      </c>
      <c r="K7" s="70">
        <v>0</v>
      </c>
      <c r="L7" s="70">
        <v>10</v>
      </c>
      <c r="M7" s="70">
        <v>7</v>
      </c>
      <c r="N7" s="70">
        <v>8</v>
      </c>
      <c r="O7" s="70">
        <v>8</v>
      </c>
      <c r="P7" s="71">
        <v>70</v>
      </c>
      <c r="Q7" s="70">
        <v>5</v>
      </c>
      <c r="R7" s="71">
        <v>1</v>
      </c>
      <c r="S7" s="70">
        <v>6</v>
      </c>
      <c r="T7" s="70">
        <v>0</v>
      </c>
      <c r="U7" s="72">
        <f t="shared" ref="U7:U18" si="1">SUM(V7:AL7)</f>
        <v>215</v>
      </c>
      <c r="V7" s="70">
        <v>27</v>
      </c>
      <c r="W7" s="70">
        <v>5</v>
      </c>
      <c r="X7" s="70">
        <v>46</v>
      </c>
      <c r="Y7" s="70">
        <v>28</v>
      </c>
      <c r="Z7" s="70">
        <v>2</v>
      </c>
      <c r="AA7" s="70">
        <v>3</v>
      </c>
      <c r="AB7" s="70">
        <v>1</v>
      </c>
      <c r="AC7" s="70">
        <v>0</v>
      </c>
      <c r="AD7" s="70">
        <v>2</v>
      </c>
      <c r="AE7" s="70">
        <v>2</v>
      </c>
      <c r="AF7" s="70">
        <v>9</v>
      </c>
      <c r="AG7" s="70">
        <v>4</v>
      </c>
      <c r="AH7" s="70">
        <v>74</v>
      </c>
      <c r="AI7" s="70">
        <v>9</v>
      </c>
      <c r="AJ7" s="70">
        <v>1</v>
      </c>
      <c r="AK7" s="70">
        <v>2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208</v>
      </c>
      <c r="D8" s="70">
        <v>30</v>
      </c>
      <c r="E8" s="70">
        <v>6</v>
      </c>
      <c r="F8" s="70">
        <v>39</v>
      </c>
      <c r="G8" s="70">
        <v>22</v>
      </c>
      <c r="H8" s="70">
        <v>0</v>
      </c>
      <c r="I8" s="70">
        <v>2</v>
      </c>
      <c r="J8" s="70">
        <v>3</v>
      </c>
      <c r="K8" s="70">
        <v>0</v>
      </c>
      <c r="L8" s="70">
        <v>8</v>
      </c>
      <c r="M8" s="70">
        <v>10</v>
      </c>
      <c r="N8" s="70">
        <v>12</v>
      </c>
      <c r="O8" s="70">
        <v>5</v>
      </c>
      <c r="P8" s="70">
        <v>63</v>
      </c>
      <c r="Q8" s="70">
        <v>1</v>
      </c>
      <c r="R8" s="70">
        <v>2</v>
      </c>
      <c r="S8" s="70">
        <v>5</v>
      </c>
      <c r="T8" s="70">
        <v>0</v>
      </c>
      <c r="U8" s="72">
        <f t="shared" si="1"/>
        <v>228</v>
      </c>
      <c r="V8" s="111">
        <v>30</v>
      </c>
      <c r="W8" s="111">
        <v>6</v>
      </c>
      <c r="X8" s="111">
        <v>52</v>
      </c>
      <c r="Y8" s="111">
        <v>38</v>
      </c>
      <c r="Z8" s="111">
        <v>1</v>
      </c>
      <c r="AA8" s="111">
        <v>0</v>
      </c>
      <c r="AB8" s="111">
        <v>1</v>
      </c>
      <c r="AC8" s="111">
        <v>0</v>
      </c>
      <c r="AD8" s="111">
        <v>6</v>
      </c>
      <c r="AE8" s="111">
        <v>4</v>
      </c>
      <c r="AF8" s="111">
        <v>6</v>
      </c>
      <c r="AG8" s="111">
        <v>2</v>
      </c>
      <c r="AH8" s="111">
        <v>70</v>
      </c>
      <c r="AI8" s="111">
        <v>2</v>
      </c>
      <c r="AJ8" s="111">
        <v>5</v>
      </c>
      <c r="AK8" s="111">
        <v>5</v>
      </c>
      <c r="AL8" s="111">
        <v>0</v>
      </c>
    </row>
    <row r="9" spans="1:38" s="70" customFormat="1" ht="10.8" x14ac:dyDescent="0.15">
      <c r="A9" s="69"/>
      <c r="B9" s="69">
        <v>3</v>
      </c>
      <c r="C9" s="69">
        <f t="shared" si="0"/>
        <v>1227</v>
      </c>
      <c r="D9" s="70">
        <v>272</v>
      </c>
      <c r="E9" s="70">
        <v>66</v>
      </c>
      <c r="F9" s="70">
        <v>129</v>
      </c>
      <c r="G9" s="70">
        <v>90</v>
      </c>
      <c r="H9" s="70">
        <v>40</v>
      </c>
      <c r="I9" s="70">
        <v>19</v>
      </c>
      <c r="J9" s="70">
        <v>73</v>
      </c>
      <c r="K9" s="70">
        <v>61</v>
      </c>
      <c r="L9" s="70">
        <v>94</v>
      </c>
      <c r="M9" s="70">
        <v>59</v>
      </c>
      <c r="N9" s="70">
        <v>32</v>
      </c>
      <c r="O9" s="70">
        <v>44</v>
      </c>
      <c r="P9" s="70">
        <v>130</v>
      </c>
      <c r="Q9" s="70">
        <v>21</v>
      </c>
      <c r="R9" s="70">
        <v>21</v>
      </c>
      <c r="S9" s="70">
        <v>76</v>
      </c>
      <c r="T9" s="70">
        <v>0</v>
      </c>
      <c r="U9" s="72">
        <f t="shared" si="1"/>
        <v>1077</v>
      </c>
      <c r="V9" s="9">
        <v>225</v>
      </c>
      <c r="W9" s="9">
        <v>24</v>
      </c>
      <c r="X9" s="9">
        <v>163</v>
      </c>
      <c r="Y9" s="9">
        <v>127</v>
      </c>
      <c r="Z9" s="9">
        <v>17</v>
      </c>
      <c r="AA9" s="9">
        <v>21</v>
      </c>
      <c r="AB9" s="9">
        <v>52</v>
      </c>
      <c r="AC9" s="9">
        <v>49</v>
      </c>
      <c r="AD9" s="9">
        <v>76</v>
      </c>
      <c r="AE9" s="9">
        <v>59</v>
      </c>
      <c r="AF9" s="9">
        <v>39</v>
      </c>
      <c r="AG9" s="9">
        <v>28</v>
      </c>
      <c r="AH9" s="9">
        <v>112</v>
      </c>
      <c r="AI9" s="9">
        <v>23</v>
      </c>
      <c r="AJ9" s="9">
        <v>18</v>
      </c>
      <c r="AK9" s="9">
        <v>44</v>
      </c>
      <c r="AL9" s="9">
        <v>0</v>
      </c>
    </row>
    <row r="10" spans="1:38" s="73" customFormat="1" ht="10.8" x14ac:dyDescent="0.15">
      <c r="A10" s="68"/>
      <c r="B10" s="68">
        <v>4</v>
      </c>
      <c r="C10" s="69">
        <f t="shared" si="0"/>
        <v>690</v>
      </c>
      <c r="D10" s="111">
        <v>152</v>
      </c>
      <c r="E10" s="111">
        <v>27</v>
      </c>
      <c r="F10" s="111">
        <v>99</v>
      </c>
      <c r="G10" s="111">
        <v>79</v>
      </c>
      <c r="H10" s="111">
        <v>11</v>
      </c>
      <c r="I10" s="111">
        <v>7</v>
      </c>
      <c r="J10" s="111">
        <v>25</v>
      </c>
      <c r="K10" s="111">
        <v>20</v>
      </c>
      <c r="L10" s="111">
        <v>48</v>
      </c>
      <c r="M10" s="111">
        <v>35</v>
      </c>
      <c r="N10" s="111">
        <v>23</v>
      </c>
      <c r="O10" s="111">
        <v>22</v>
      </c>
      <c r="P10" s="111">
        <v>96</v>
      </c>
      <c r="Q10" s="111">
        <v>20</v>
      </c>
      <c r="R10" s="111">
        <v>6</v>
      </c>
      <c r="S10" s="111">
        <v>20</v>
      </c>
      <c r="T10" s="111">
        <v>0</v>
      </c>
      <c r="U10" s="116" t="s">
        <v>45</v>
      </c>
      <c r="V10" s="70">
        <v>130</v>
      </c>
      <c r="W10" s="70">
        <v>17</v>
      </c>
      <c r="X10" s="70">
        <v>79</v>
      </c>
      <c r="Y10" s="70">
        <v>62</v>
      </c>
      <c r="Z10" s="70">
        <v>8</v>
      </c>
      <c r="AA10" s="70">
        <v>6</v>
      </c>
      <c r="AB10" s="70">
        <v>27</v>
      </c>
      <c r="AC10" s="70">
        <v>22</v>
      </c>
      <c r="AD10" s="70">
        <v>26</v>
      </c>
      <c r="AE10" s="70">
        <v>19</v>
      </c>
      <c r="AF10" s="70">
        <v>4</v>
      </c>
      <c r="AG10" s="70">
        <v>9</v>
      </c>
      <c r="AH10" s="70">
        <v>98</v>
      </c>
      <c r="AI10" s="70">
        <v>4</v>
      </c>
      <c r="AJ10" s="70">
        <v>10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229</v>
      </c>
      <c r="D11" s="111">
        <v>32</v>
      </c>
      <c r="E11" s="111">
        <v>5</v>
      </c>
      <c r="F11" s="111">
        <v>47</v>
      </c>
      <c r="G11" s="111">
        <v>26</v>
      </c>
      <c r="H11" s="111">
        <v>2</v>
      </c>
      <c r="I11" s="111">
        <v>1</v>
      </c>
      <c r="J11" s="111">
        <v>0</v>
      </c>
      <c r="K11" s="111">
        <v>0</v>
      </c>
      <c r="L11" s="111">
        <v>12</v>
      </c>
      <c r="M11" s="111">
        <v>11</v>
      </c>
      <c r="N11" s="111">
        <v>13</v>
      </c>
      <c r="O11" s="111">
        <v>4</v>
      </c>
      <c r="P11" s="111">
        <v>67</v>
      </c>
      <c r="Q11" s="111">
        <v>7</v>
      </c>
      <c r="R11" s="111">
        <v>1</v>
      </c>
      <c r="S11" s="111">
        <v>1</v>
      </c>
      <c r="T11" s="70">
        <v>0</v>
      </c>
      <c r="U11" s="72">
        <f t="shared" si="1"/>
        <v>268</v>
      </c>
      <c r="V11" s="70">
        <v>20</v>
      </c>
      <c r="W11" s="70">
        <v>2</v>
      </c>
      <c r="X11" s="70">
        <v>60</v>
      </c>
      <c r="Y11" s="70">
        <v>21</v>
      </c>
      <c r="Z11" s="70">
        <v>5</v>
      </c>
      <c r="AA11" s="70">
        <v>2</v>
      </c>
      <c r="AB11" s="70">
        <v>2</v>
      </c>
      <c r="AC11" s="70">
        <v>1</v>
      </c>
      <c r="AD11" s="70">
        <v>5</v>
      </c>
      <c r="AE11" s="70">
        <v>9</v>
      </c>
      <c r="AF11" s="70">
        <v>9</v>
      </c>
      <c r="AG11" s="70">
        <v>4</v>
      </c>
      <c r="AH11" s="70">
        <v>108</v>
      </c>
      <c r="AI11" s="70">
        <v>6</v>
      </c>
      <c r="AJ11" s="70">
        <v>3</v>
      </c>
      <c r="AK11" s="70">
        <v>11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246</v>
      </c>
      <c r="D12" s="70">
        <v>26</v>
      </c>
      <c r="E12" s="70">
        <v>10</v>
      </c>
      <c r="F12" s="70">
        <v>48</v>
      </c>
      <c r="G12" s="70">
        <v>26</v>
      </c>
      <c r="H12" s="70">
        <v>2</v>
      </c>
      <c r="I12" s="70">
        <v>0</v>
      </c>
      <c r="J12" s="70">
        <v>1</v>
      </c>
      <c r="K12" s="70">
        <v>2</v>
      </c>
      <c r="L12" s="70">
        <v>6</v>
      </c>
      <c r="M12" s="70">
        <v>16</v>
      </c>
      <c r="N12" s="70">
        <v>4</v>
      </c>
      <c r="O12" s="70">
        <v>3</v>
      </c>
      <c r="P12" s="71">
        <v>91</v>
      </c>
      <c r="Q12" s="70">
        <v>5</v>
      </c>
      <c r="R12" s="71">
        <v>2</v>
      </c>
      <c r="S12" s="70">
        <v>4</v>
      </c>
      <c r="T12" s="70">
        <v>0</v>
      </c>
      <c r="U12" s="72">
        <f t="shared" si="1"/>
        <v>197</v>
      </c>
      <c r="V12" s="70">
        <v>22</v>
      </c>
      <c r="W12" s="70">
        <v>5</v>
      </c>
      <c r="X12" s="70">
        <v>60</v>
      </c>
      <c r="Y12" s="70">
        <v>34</v>
      </c>
      <c r="Z12" s="70">
        <v>2</v>
      </c>
      <c r="AA12" s="70">
        <v>1</v>
      </c>
      <c r="AB12" s="70">
        <v>0</v>
      </c>
      <c r="AC12" s="70">
        <v>1</v>
      </c>
      <c r="AD12" s="70">
        <v>6</v>
      </c>
      <c r="AE12" s="70">
        <v>4</v>
      </c>
      <c r="AF12" s="70">
        <v>8</v>
      </c>
      <c r="AG12" s="70">
        <v>2</v>
      </c>
      <c r="AH12" s="70">
        <v>48</v>
      </c>
      <c r="AI12" s="70">
        <v>3</v>
      </c>
      <c r="AJ12" s="70">
        <v>1</v>
      </c>
      <c r="AK12" s="70">
        <v>0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275</v>
      </c>
      <c r="D13" s="70">
        <v>44</v>
      </c>
      <c r="E13" s="70">
        <v>4</v>
      </c>
      <c r="F13" s="70">
        <v>44</v>
      </c>
      <c r="G13" s="70">
        <v>37</v>
      </c>
      <c r="H13" s="70">
        <v>3</v>
      </c>
      <c r="I13" s="70">
        <v>0</v>
      </c>
      <c r="J13" s="70">
        <v>0</v>
      </c>
      <c r="K13" s="70">
        <v>0</v>
      </c>
      <c r="L13" s="70">
        <v>11</v>
      </c>
      <c r="M13" s="70">
        <v>10</v>
      </c>
      <c r="N13" s="70">
        <v>8</v>
      </c>
      <c r="O13" s="70">
        <v>6</v>
      </c>
      <c r="P13" s="71">
        <v>103</v>
      </c>
      <c r="Q13" s="70">
        <v>2</v>
      </c>
      <c r="R13" s="71">
        <v>2</v>
      </c>
      <c r="S13" s="70">
        <v>1</v>
      </c>
      <c r="T13" s="70">
        <v>0</v>
      </c>
      <c r="U13" s="72">
        <f t="shared" si="1"/>
        <v>292</v>
      </c>
      <c r="V13" s="70">
        <v>29</v>
      </c>
      <c r="W13" s="70">
        <v>6</v>
      </c>
      <c r="X13" s="70">
        <v>66</v>
      </c>
      <c r="Y13" s="70">
        <v>45</v>
      </c>
      <c r="Z13" s="70">
        <v>0</v>
      </c>
      <c r="AA13" s="70">
        <v>0</v>
      </c>
      <c r="AB13" s="70">
        <v>5</v>
      </c>
      <c r="AC13" s="70">
        <v>3</v>
      </c>
      <c r="AD13" s="70">
        <v>4</v>
      </c>
      <c r="AE13" s="70">
        <v>11</v>
      </c>
      <c r="AF13" s="70">
        <v>3</v>
      </c>
      <c r="AG13" s="70">
        <v>0</v>
      </c>
      <c r="AH13" s="70">
        <v>110</v>
      </c>
      <c r="AI13" s="70">
        <v>4</v>
      </c>
      <c r="AJ13" s="70">
        <v>0</v>
      </c>
      <c r="AK13" s="70">
        <v>6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231</v>
      </c>
      <c r="D14" s="70">
        <v>43</v>
      </c>
      <c r="E14" s="70">
        <v>10</v>
      </c>
      <c r="F14" s="70">
        <v>40</v>
      </c>
      <c r="G14" s="70">
        <v>25</v>
      </c>
      <c r="H14" s="70">
        <v>2</v>
      </c>
      <c r="I14" s="70">
        <v>3</v>
      </c>
      <c r="J14" s="70">
        <v>2</v>
      </c>
      <c r="K14" s="70">
        <v>2</v>
      </c>
      <c r="L14" s="70">
        <v>4</v>
      </c>
      <c r="M14" s="70">
        <v>11</v>
      </c>
      <c r="N14" s="70">
        <v>8</v>
      </c>
      <c r="O14" s="70">
        <v>0</v>
      </c>
      <c r="P14" s="71">
        <v>74</v>
      </c>
      <c r="Q14" s="70">
        <v>3</v>
      </c>
      <c r="R14" s="71">
        <v>0</v>
      </c>
      <c r="S14" s="70">
        <v>4</v>
      </c>
      <c r="T14" s="70">
        <v>0</v>
      </c>
      <c r="U14" s="72">
        <f t="shared" si="1"/>
        <v>273</v>
      </c>
      <c r="V14" s="70">
        <v>27</v>
      </c>
      <c r="W14" s="70">
        <v>6</v>
      </c>
      <c r="X14" s="70">
        <v>67</v>
      </c>
      <c r="Y14" s="70">
        <v>32</v>
      </c>
      <c r="Z14" s="70">
        <v>2</v>
      </c>
      <c r="AA14" s="70">
        <v>1</v>
      </c>
      <c r="AB14" s="70">
        <v>2</v>
      </c>
      <c r="AC14" s="70">
        <v>3</v>
      </c>
      <c r="AD14" s="70">
        <v>7</v>
      </c>
      <c r="AE14" s="70">
        <v>8</v>
      </c>
      <c r="AF14" s="70">
        <v>11</v>
      </c>
      <c r="AG14" s="70">
        <v>3</v>
      </c>
      <c r="AH14" s="70">
        <v>96</v>
      </c>
      <c r="AI14" s="70">
        <v>5</v>
      </c>
      <c r="AJ14" s="70">
        <v>1</v>
      </c>
      <c r="AK14" s="70">
        <v>2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186</v>
      </c>
      <c r="D15" s="70">
        <v>22</v>
      </c>
      <c r="E15" s="70">
        <v>13</v>
      </c>
      <c r="F15" s="70">
        <v>35</v>
      </c>
      <c r="G15" s="70">
        <v>25</v>
      </c>
      <c r="H15" s="70">
        <v>5</v>
      </c>
      <c r="I15" s="70">
        <v>1</v>
      </c>
      <c r="J15" s="70">
        <v>3</v>
      </c>
      <c r="K15" s="70">
        <v>0</v>
      </c>
      <c r="L15" s="70">
        <v>5</v>
      </c>
      <c r="M15" s="70">
        <v>10</v>
      </c>
      <c r="N15" s="70">
        <v>11</v>
      </c>
      <c r="O15" s="70">
        <v>6</v>
      </c>
      <c r="P15" s="71">
        <v>44</v>
      </c>
      <c r="Q15" s="70">
        <v>1</v>
      </c>
      <c r="R15" s="71">
        <v>1</v>
      </c>
      <c r="S15" s="70">
        <v>4</v>
      </c>
      <c r="T15" s="70">
        <v>0</v>
      </c>
      <c r="U15" s="72">
        <f t="shared" ref="U15" si="3">SUM(V15:AL15)</f>
        <v>243</v>
      </c>
      <c r="V15" s="70">
        <v>26</v>
      </c>
      <c r="W15" s="70">
        <v>10</v>
      </c>
      <c r="X15" s="70">
        <v>49</v>
      </c>
      <c r="Y15" s="70">
        <v>41</v>
      </c>
      <c r="Z15" s="70">
        <v>2</v>
      </c>
      <c r="AA15" s="70">
        <v>2</v>
      </c>
      <c r="AB15" s="70">
        <v>1</v>
      </c>
      <c r="AC15" s="70">
        <v>0</v>
      </c>
      <c r="AD15" s="70">
        <v>12</v>
      </c>
      <c r="AE15" s="70">
        <v>7</v>
      </c>
      <c r="AF15" s="70">
        <v>4</v>
      </c>
      <c r="AG15" s="70">
        <v>2</v>
      </c>
      <c r="AH15" s="70">
        <v>82</v>
      </c>
      <c r="AI15" s="70">
        <v>3</v>
      </c>
      <c r="AJ15" s="70">
        <v>0</v>
      </c>
      <c r="AK15" s="70">
        <v>2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222</v>
      </c>
      <c r="D16" s="76">
        <v>30</v>
      </c>
      <c r="E16" s="76">
        <v>6</v>
      </c>
      <c r="F16" s="76">
        <v>48</v>
      </c>
      <c r="G16" s="76">
        <v>22</v>
      </c>
      <c r="H16" s="76">
        <v>0</v>
      </c>
      <c r="I16" s="76">
        <v>0</v>
      </c>
      <c r="J16" s="69">
        <v>2</v>
      </c>
      <c r="K16" s="76">
        <v>1</v>
      </c>
      <c r="L16" s="69">
        <v>15</v>
      </c>
      <c r="M16" s="76">
        <v>10</v>
      </c>
      <c r="N16" s="76">
        <v>11</v>
      </c>
      <c r="O16" s="76">
        <v>1</v>
      </c>
      <c r="P16" s="69">
        <v>70</v>
      </c>
      <c r="Q16" s="76">
        <v>3</v>
      </c>
      <c r="R16" s="69">
        <v>0</v>
      </c>
      <c r="S16" s="76">
        <v>3</v>
      </c>
      <c r="T16" s="76">
        <v>0</v>
      </c>
      <c r="U16" s="72">
        <f t="shared" si="1"/>
        <v>290</v>
      </c>
      <c r="V16" s="70">
        <v>42</v>
      </c>
      <c r="W16" s="70">
        <v>1</v>
      </c>
      <c r="X16" s="70">
        <v>86</v>
      </c>
      <c r="Y16" s="70">
        <v>36</v>
      </c>
      <c r="Z16" s="70">
        <v>3</v>
      </c>
      <c r="AA16" s="70">
        <v>1</v>
      </c>
      <c r="AB16" s="70">
        <v>6</v>
      </c>
      <c r="AC16" s="70">
        <v>0</v>
      </c>
      <c r="AD16" s="70">
        <v>9</v>
      </c>
      <c r="AE16" s="70">
        <v>4</v>
      </c>
      <c r="AF16" s="70">
        <v>2</v>
      </c>
      <c r="AG16" s="70">
        <v>6</v>
      </c>
      <c r="AH16" s="70">
        <v>88</v>
      </c>
      <c r="AI16" s="70">
        <v>1</v>
      </c>
      <c r="AJ16" s="70">
        <v>0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175</v>
      </c>
      <c r="D17" s="76">
        <v>19</v>
      </c>
      <c r="E17" s="76">
        <v>0</v>
      </c>
      <c r="F17" s="76">
        <v>39</v>
      </c>
      <c r="G17" s="76">
        <v>27</v>
      </c>
      <c r="H17" s="76">
        <v>2</v>
      </c>
      <c r="I17" s="76">
        <v>0</v>
      </c>
      <c r="J17" s="69">
        <v>1</v>
      </c>
      <c r="K17" s="76">
        <v>0</v>
      </c>
      <c r="L17" s="69">
        <v>6</v>
      </c>
      <c r="M17" s="76">
        <v>7</v>
      </c>
      <c r="N17" s="76">
        <v>5</v>
      </c>
      <c r="O17" s="76">
        <v>3</v>
      </c>
      <c r="P17" s="69">
        <v>54</v>
      </c>
      <c r="Q17" s="76">
        <v>5</v>
      </c>
      <c r="R17" s="69">
        <v>1</v>
      </c>
      <c r="S17" s="76">
        <v>6</v>
      </c>
      <c r="T17" s="76">
        <v>0</v>
      </c>
      <c r="U17" s="72">
        <f t="shared" si="1"/>
        <v>218</v>
      </c>
      <c r="V17" s="70">
        <v>17</v>
      </c>
      <c r="W17" s="70">
        <v>5</v>
      </c>
      <c r="X17" s="70">
        <v>59</v>
      </c>
      <c r="Y17" s="70">
        <v>24</v>
      </c>
      <c r="Z17" s="70">
        <v>1</v>
      </c>
      <c r="AA17" s="70">
        <v>1</v>
      </c>
      <c r="AB17" s="70">
        <v>0</v>
      </c>
      <c r="AC17" s="70">
        <v>1</v>
      </c>
      <c r="AD17" s="70">
        <v>3</v>
      </c>
      <c r="AE17" s="70">
        <v>7</v>
      </c>
      <c r="AF17" s="70">
        <v>12</v>
      </c>
      <c r="AG17" s="70">
        <v>2</v>
      </c>
      <c r="AH17" s="70">
        <v>84</v>
      </c>
      <c r="AI17" s="70">
        <v>1</v>
      </c>
      <c r="AJ17" s="70">
        <v>0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207</v>
      </c>
      <c r="D18" s="76">
        <v>29</v>
      </c>
      <c r="E18" s="76">
        <v>7</v>
      </c>
      <c r="F18" s="76">
        <v>31</v>
      </c>
      <c r="G18" s="76">
        <v>24</v>
      </c>
      <c r="H18" s="76">
        <v>1</v>
      </c>
      <c r="I18" s="76">
        <v>5</v>
      </c>
      <c r="J18" s="69">
        <v>0</v>
      </c>
      <c r="K18" s="76">
        <v>0</v>
      </c>
      <c r="L18" s="69">
        <v>8</v>
      </c>
      <c r="M18" s="76">
        <v>14</v>
      </c>
      <c r="N18" s="76">
        <v>3</v>
      </c>
      <c r="O18" s="76">
        <v>5</v>
      </c>
      <c r="P18" s="69">
        <v>74</v>
      </c>
      <c r="Q18" s="76">
        <v>2</v>
      </c>
      <c r="R18" s="69">
        <v>1</v>
      </c>
      <c r="S18" s="76">
        <v>3</v>
      </c>
      <c r="T18" s="76">
        <v>0</v>
      </c>
      <c r="U18" s="72">
        <f t="shared" si="1"/>
        <v>223</v>
      </c>
      <c r="V18" s="70">
        <v>15</v>
      </c>
      <c r="W18" s="70">
        <v>2</v>
      </c>
      <c r="X18" s="70">
        <v>37</v>
      </c>
      <c r="Y18" s="70">
        <v>53</v>
      </c>
      <c r="Z18" s="70">
        <v>2</v>
      </c>
      <c r="AA18" s="70">
        <v>0</v>
      </c>
      <c r="AB18" s="70">
        <v>0</v>
      </c>
      <c r="AC18" s="70">
        <v>0</v>
      </c>
      <c r="AD18" s="70">
        <v>6</v>
      </c>
      <c r="AE18" s="70">
        <v>5</v>
      </c>
      <c r="AF18" s="70">
        <v>2</v>
      </c>
      <c r="AG18" s="70">
        <v>3</v>
      </c>
      <c r="AH18" s="70">
        <v>94</v>
      </c>
      <c r="AI18" s="70">
        <v>2</v>
      </c>
      <c r="AJ18" s="70">
        <v>1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  <row r="21" spans="1:38" x14ac:dyDescent="0.15">
      <c r="U21" s="117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="130" zoomScaleNormal="100" zoomScaleSheetLayoutView="13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6</v>
      </c>
      <c r="B7" s="68">
        <v>1</v>
      </c>
      <c r="C7" s="69">
        <f t="shared" ref="C7:C13" si="0">SUM(D7:T7)</f>
        <v>236</v>
      </c>
      <c r="D7" s="70">
        <v>31</v>
      </c>
      <c r="E7" s="70">
        <v>8</v>
      </c>
      <c r="F7" s="70">
        <v>43</v>
      </c>
      <c r="G7" s="70">
        <v>27</v>
      </c>
      <c r="H7" s="70">
        <v>1</v>
      </c>
      <c r="I7" s="70">
        <v>2</v>
      </c>
      <c r="J7" s="70">
        <v>6</v>
      </c>
      <c r="K7" s="70">
        <v>4</v>
      </c>
      <c r="L7" s="70">
        <v>6</v>
      </c>
      <c r="M7" s="70">
        <v>10</v>
      </c>
      <c r="N7" s="70">
        <v>6</v>
      </c>
      <c r="O7" s="70">
        <v>5</v>
      </c>
      <c r="P7" s="71">
        <v>71</v>
      </c>
      <c r="Q7" s="70">
        <v>7</v>
      </c>
      <c r="R7" s="71">
        <v>4</v>
      </c>
      <c r="S7" s="70">
        <v>5</v>
      </c>
      <c r="T7" s="70">
        <v>0</v>
      </c>
      <c r="U7" s="72">
        <f t="shared" ref="U7:U18" si="1">SUM(V7:AL7)</f>
        <v>208</v>
      </c>
      <c r="V7" s="70">
        <v>31</v>
      </c>
      <c r="W7" s="70">
        <v>2</v>
      </c>
      <c r="X7" s="70">
        <v>54</v>
      </c>
      <c r="Y7" s="70">
        <v>28</v>
      </c>
      <c r="Z7" s="70">
        <v>3</v>
      </c>
      <c r="AA7" s="70">
        <v>2</v>
      </c>
      <c r="AB7" s="70">
        <v>0</v>
      </c>
      <c r="AC7" s="70">
        <v>0</v>
      </c>
      <c r="AD7" s="70">
        <v>3</v>
      </c>
      <c r="AE7" s="70">
        <v>7</v>
      </c>
      <c r="AF7" s="70">
        <v>3</v>
      </c>
      <c r="AG7" s="70">
        <v>3</v>
      </c>
      <c r="AH7" s="70">
        <v>59</v>
      </c>
      <c r="AI7" s="70">
        <v>6</v>
      </c>
      <c r="AJ7" s="70">
        <v>2</v>
      </c>
      <c r="AK7" s="70">
        <v>5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242</v>
      </c>
      <c r="D8" s="70">
        <v>32</v>
      </c>
      <c r="E8" s="70">
        <v>7</v>
      </c>
      <c r="F8" s="70">
        <v>33</v>
      </c>
      <c r="G8" s="70">
        <v>23</v>
      </c>
      <c r="H8" s="70">
        <v>4</v>
      </c>
      <c r="I8" s="70">
        <v>2</v>
      </c>
      <c r="J8" s="70">
        <v>2</v>
      </c>
      <c r="K8" s="70">
        <v>0</v>
      </c>
      <c r="L8" s="70">
        <v>10</v>
      </c>
      <c r="M8" s="70">
        <v>18</v>
      </c>
      <c r="N8" s="70">
        <v>6</v>
      </c>
      <c r="O8" s="70">
        <v>2</v>
      </c>
      <c r="P8" s="71">
        <v>89</v>
      </c>
      <c r="Q8" s="70">
        <v>2</v>
      </c>
      <c r="R8" s="71">
        <v>3</v>
      </c>
      <c r="S8" s="70">
        <v>9</v>
      </c>
      <c r="T8" s="70">
        <v>0</v>
      </c>
      <c r="U8" s="72">
        <f t="shared" si="1"/>
        <v>297</v>
      </c>
      <c r="V8" s="70">
        <v>33</v>
      </c>
      <c r="W8" s="70">
        <v>8</v>
      </c>
      <c r="X8" s="70">
        <v>77</v>
      </c>
      <c r="Y8" s="70">
        <v>42</v>
      </c>
      <c r="Z8" s="70">
        <v>2</v>
      </c>
      <c r="AA8" s="70">
        <v>2</v>
      </c>
      <c r="AB8" s="70">
        <v>0</v>
      </c>
      <c r="AC8" s="70">
        <v>0</v>
      </c>
      <c r="AD8" s="70">
        <v>2</v>
      </c>
      <c r="AE8" s="70">
        <v>7</v>
      </c>
      <c r="AF8" s="70">
        <v>11</v>
      </c>
      <c r="AG8" s="70">
        <v>5</v>
      </c>
      <c r="AH8" s="74">
        <v>98</v>
      </c>
      <c r="AI8" s="70">
        <v>3</v>
      </c>
      <c r="AJ8" s="70">
        <v>0</v>
      </c>
      <c r="AK8" s="70">
        <v>7</v>
      </c>
      <c r="AL8" s="70">
        <v>0</v>
      </c>
    </row>
    <row r="9" spans="1:38" s="73" customFormat="1" ht="10.8" x14ac:dyDescent="0.15">
      <c r="A9" s="68"/>
      <c r="B9" s="68">
        <v>3</v>
      </c>
      <c r="C9" s="75">
        <f t="shared" si="0"/>
        <v>1185</v>
      </c>
      <c r="D9" s="76">
        <v>306</v>
      </c>
      <c r="E9" s="76">
        <v>69</v>
      </c>
      <c r="F9" s="76">
        <v>102</v>
      </c>
      <c r="G9" s="76">
        <v>66</v>
      </c>
      <c r="H9" s="76">
        <v>32</v>
      </c>
      <c r="I9" s="76">
        <v>23</v>
      </c>
      <c r="J9" s="69">
        <v>81</v>
      </c>
      <c r="K9" s="76">
        <v>27</v>
      </c>
      <c r="L9" s="69">
        <v>127</v>
      </c>
      <c r="M9" s="76">
        <v>54</v>
      </c>
      <c r="N9" s="76">
        <v>33</v>
      </c>
      <c r="O9" s="76">
        <v>31</v>
      </c>
      <c r="P9" s="69">
        <v>137</v>
      </c>
      <c r="Q9" s="76">
        <v>27</v>
      </c>
      <c r="R9" s="69">
        <v>13</v>
      </c>
      <c r="S9" s="76">
        <v>57</v>
      </c>
      <c r="T9" s="76">
        <v>0</v>
      </c>
      <c r="U9" s="77">
        <f t="shared" si="1"/>
        <v>1098</v>
      </c>
      <c r="V9" s="70">
        <v>250</v>
      </c>
      <c r="W9" s="70">
        <v>65</v>
      </c>
      <c r="X9" s="70">
        <v>162</v>
      </c>
      <c r="Y9" s="70">
        <v>118</v>
      </c>
      <c r="Z9" s="70">
        <v>32</v>
      </c>
      <c r="AA9" s="70">
        <v>12</v>
      </c>
      <c r="AB9" s="70">
        <v>90</v>
      </c>
      <c r="AC9" s="70">
        <v>41</v>
      </c>
      <c r="AD9" s="70">
        <v>54</v>
      </c>
      <c r="AE9" s="70">
        <v>42</v>
      </c>
      <c r="AF9" s="70">
        <v>37</v>
      </c>
      <c r="AG9" s="70">
        <v>33</v>
      </c>
      <c r="AH9" s="70">
        <v>101</v>
      </c>
      <c r="AI9" s="70">
        <v>17</v>
      </c>
      <c r="AJ9" s="70">
        <v>10</v>
      </c>
      <c r="AK9" s="70">
        <v>34</v>
      </c>
      <c r="AL9" s="70">
        <v>0</v>
      </c>
    </row>
    <row r="10" spans="1:38" s="73" customFormat="1" ht="10.8" x14ac:dyDescent="0.15">
      <c r="A10" s="68"/>
      <c r="B10" s="68">
        <v>4</v>
      </c>
      <c r="C10" s="69">
        <f t="shared" si="0"/>
        <v>714</v>
      </c>
      <c r="D10" s="70">
        <v>165</v>
      </c>
      <c r="E10" s="70">
        <v>37</v>
      </c>
      <c r="F10" s="70">
        <v>82</v>
      </c>
      <c r="G10" s="70">
        <v>68</v>
      </c>
      <c r="H10" s="70">
        <v>19</v>
      </c>
      <c r="I10" s="70">
        <v>7</v>
      </c>
      <c r="J10" s="70">
        <v>40</v>
      </c>
      <c r="K10" s="70">
        <v>15</v>
      </c>
      <c r="L10" s="70">
        <v>54</v>
      </c>
      <c r="M10" s="70">
        <v>29</v>
      </c>
      <c r="N10" s="70">
        <v>21</v>
      </c>
      <c r="O10" s="70">
        <v>15</v>
      </c>
      <c r="P10" s="71">
        <v>108</v>
      </c>
      <c r="Q10" s="70">
        <v>11</v>
      </c>
      <c r="R10" s="71">
        <v>9</v>
      </c>
      <c r="S10" s="70">
        <v>34</v>
      </c>
      <c r="T10" s="70">
        <v>0</v>
      </c>
      <c r="U10" s="77">
        <f t="shared" si="1"/>
        <v>522</v>
      </c>
      <c r="V10" s="70">
        <v>98</v>
      </c>
      <c r="W10" s="70">
        <v>16</v>
      </c>
      <c r="X10" s="70">
        <v>104</v>
      </c>
      <c r="Y10" s="70">
        <v>62</v>
      </c>
      <c r="Z10" s="70">
        <v>10</v>
      </c>
      <c r="AA10" s="70">
        <v>1</v>
      </c>
      <c r="AB10" s="70">
        <v>29</v>
      </c>
      <c r="AC10" s="70">
        <v>13</v>
      </c>
      <c r="AD10" s="70">
        <v>38</v>
      </c>
      <c r="AE10" s="70">
        <v>17</v>
      </c>
      <c r="AF10" s="70">
        <v>9</v>
      </c>
      <c r="AG10" s="70">
        <v>7</v>
      </c>
      <c r="AH10" s="70">
        <v>93</v>
      </c>
      <c r="AI10" s="70">
        <v>10</v>
      </c>
      <c r="AJ10" s="70">
        <v>2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269</v>
      </c>
      <c r="D11" s="70">
        <v>43</v>
      </c>
      <c r="E11" s="70">
        <v>6</v>
      </c>
      <c r="F11" s="70">
        <v>45</v>
      </c>
      <c r="G11" s="70">
        <v>32</v>
      </c>
      <c r="H11" s="70">
        <v>0</v>
      </c>
      <c r="I11" s="70">
        <v>2</v>
      </c>
      <c r="J11" s="70">
        <v>2</v>
      </c>
      <c r="K11" s="70">
        <v>0</v>
      </c>
      <c r="L11" s="70">
        <v>16</v>
      </c>
      <c r="M11" s="70">
        <v>27</v>
      </c>
      <c r="N11" s="70">
        <v>10</v>
      </c>
      <c r="O11" s="70">
        <v>2</v>
      </c>
      <c r="P11" s="71">
        <v>76</v>
      </c>
      <c r="Q11" s="70">
        <v>8</v>
      </c>
      <c r="R11" s="71">
        <v>0</v>
      </c>
      <c r="S11" s="70">
        <v>0</v>
      </c>
      <c r="T11" s="70">
        <v>0</v>
      </c>
      <c r="U11" s="72">
        <f t="shared" si="1"/>
        <v>276</v>
      </c>
      <c r="V11" s="70">
        <v>33</v>
      </c>
      <c r="W11" s="70">
        <v>7</v>
      </c>
      <c r="X11" s="70">
        <v>74</v>
      </c>
      <c r="Y11" s="70">
        <v>56</v>
      </c>
      <c r="Z11" s="70">
        <v>2</v>
      </c>
      <c r="AA11" s="70">
        <v>0</v>
      </c>
      <c r="AB11" s="70">
        <v>0</v>
      </c>
      <c r="AC11" s="70">
        <v>0</v>
      </c>
      <c r="AD11" s="70">
        <v>9</v>
      </c>
      <c r="AE11" s="70">
        <v>8</v>
      </c>
      <c r="AF11" s="70">
        <v>9</v>
      </c>
      <c r="AG11" s="70">
        <v>4</v>
      </c>
      <c r="AH11" s="70">
        <v>63</v>
      </c>
      <c r="AI11" s="70">
        <v>5</v>
      </c>
      <c r="AJ11" s="70">
        <v>2</v>
      </c>
      <c r="AK11" s="70">
        <v>4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191</v>
      </c>
      <c r="D12" s="70">
        <v>23</v>
      </c>
      <c r="E12" s="70">
        <v>3</v>
      </c>
      <c r="F12" s="70">
        <v>33</v>
      </c>
      <c r="G12" s="70">
        <v>17</v>
      </c>
      <c r="H12" s="70">
        <v>2</v>
      </c>
      <c r="I12" s="70">
        <v>0</v>
      </c>
      <c r="J12" s="70">
        <v>1</v>
      </c>
      <c r="K12" s="70">
        <v>0</v>
      </c>
      <c r="L12" s="70">
        <v>14</v>
      </c>
      <c r="M12" s="70">
        <v>14</v>
      </c>
      <c r="N12" s="70">
        <v>4</v>
      </c>
      <c r="O12" s="70">
        <v>5</v>
      </c>
      <c r="P12" s="71">
        <v>73</v>
      </c>
      <c r="Q12" s="70">
        <v>0</v>
      </c>
      <c r="R12" s="71">
        <v>0</v>
      </c>
      <c r="S12" s="70">
        <v>2</v>
      </c>
      <c r="T12" s="70">
        <v>0</v>
      </c>
      <c r="U12" s="72">
        <f t="shared" si="1"/>
        <v>294</v>
      </c>
      <c r="V12" s="70">
        <v>47</v>
      </c>
      <c r="W12" s="70">
        <v>3</v>
      </c>
      <c r="X12" s="70">
        <v>87</v>
      </c>
      <c r="Y12" s="70">
        <v>35</v>
      </c>
      <c r="Z12" s="70">
        <v>1</v>
      </c>
      <c r="AA12" s="70">
        <v>0</v>
      </c>
      <c r="AB12" s="70">
        <v>0</v>
      </c>
      <c r="AC12" s="70">
        <v>2</v>
      </c>
      <c r="AD12" s="70">
        <v>9</v>
      </c>
      <c r="AE12" s="70">
        <v>10</v>
      </c>
      <c r="AF12" s="70">
        <v>8</v>
      </c>
      <c r="AG12" s="70">
        <v>2</v>
      </c>
      <c r="AH12" s="70">
        <v>82</v>
      </c>
      <c r="AI12" s="70">
        <v>3</v>
      </c>
      <c r="AJ12" s="70">
        <v>2</v>
      </c>
      <c r="AK12" s="70">
        <v>3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263</v>
      </c>
      <c r="D13" s="70">
        <v>35</v>
      </c>
      <c r="E13" s="70">
        <v>8</v>
      </c>
      <c r="F13" s="70">
        <v>58</v>
      </c>
      <c r="G13" s="70">
        <v>21</v>
      </c>
      <c r="H13" s="70">
        <v>6</v>
      </c>
      <c r="I13" s="70">
        <v>1</v>
      </c>
      <c r="J13" s="70">
        <v>6</v>
      </c>
      <c r="K13" s="70">
        <v>1</v>
      </c>
      <c r="L13" s="70">
        <v>8</v>
      </c>
      <c r="M13" s="70">
        <v>12</v>
      </c>
      <c r="N13" s="70">
        <v>6</v>
      </c>
      <c r="O13" s="70">
        <v>0</v>
      </c>
      <c r="P13" s="71">
        <v>89</v>
      </c>
      <c r="Q13" s="70">
        <v>2</v>
      </c>
      <c r="R13" s="71">
        <v>4</v>
      </c>
      <c r="S13" s="70">
        <v>6</v>
      </c>
      <c r="T13" s="70">
        <v>0</v>
      </c>
      <c r="U13" s="72">
        <f t="shared" si="1"/>
        <v>251</v>
      </c>
      <c r="V13" s="70">
        <v>28</v>
      </c>
      <c r="W13" s="70">
        <v>4</v>
      </c>
      <c r="X13" s="70">
        <v>53</v>
      </c>
      <c r="Y13" s="70">
        <v>36</v>
      </c>
      <c r="Z13" s="70">
        <v>4</v>
      </c>
      <c r="AA13" s="70">
        <v>1</v>
      </c>
      <c r="AB13" s="70">
        <v>4</v>
      </c>
      <c r="AC13" s="70">
        <v>1</v>
      </c>
      <c r="AD13" s="70">
        <v>7</v>
      </c>
      <c r="AE13" s="70">
        <v>8</v>
      </c>
      <c r="AF13" s="70">
        <v>9</v>
      </c>
      <c r="AG13" s="70">
        <v>0</v>
      </c>
      <c r="AH13" s="70">
        <v>90</v>
      </c>
      <c r="AI13" s="70">
        <v>0</v>
      </c>
      <c r="AJ13" s="70">
        <v>3</v>
      </c>
      <c r="AK13" s="70">
        <v>3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266</v>
      </c>
      <c r="D14" s="70">
        <v>53</v>
      </c>
      <c r="E14" s="70">
        <v>14</v>
      </c>
      <c r="F14" s="70">
        <v>45</v>
      </c>
      <c r="G14" s="70">
        <v>29</v>
      </c>
      <c r="H14" s="70">
        <v>4</v>
      </c>
      <c r="I14" s="70">
        <v>5</v>
      </c>
      <c r="J14" s="70">
        <v>1</v>
      </c>
      <c r="K14" s="70">
        <v>8</v>
      </c>
      <c r="L14" s="70">
        <v>6</v>
      </c>
      <c r="M14" s="70">
        <v>4</v>
      </c>
      <c r="N14" s="70">
        <v>7</v>
      </c>
      <c r="O14" s="70">
        <v>3</v>
      </c>
      <c r="P14" s="71">
        <v>72</v>
      </c>
      <c r="Q14" s="70">
        <v>3</v>
      </c>
      <c r="R14" s="71">
        <v>2</v>
      </c>
      <c r="S14" s="70">
        <v>10</v>
      </c>
      <c r="T14" s="70">
        <v>0</v>
      </c>
      <c r="U14" s="72">
        <f t="shared" si="1"/>
        <v>254</v>
      </c>
      <c r="V14" s="70">
        <v>23</v>
      </c>
      <c r="W14" s="70">
        <v>9</v>
      </c>
      <c r="X14" s="70">
        <v>66</v>
      </c>
      <c r="Y14" s="70">
        <v>28</v>
      </c>
      <c r="Z14" s="70">
        <v>10</v>
      </c>
      <c r="AA14" s="70">
        <v>7</v>
      </c>
      <c r="AB14" s="70">
        <v>7</v>
      </c>
      <c r="AC14" s="70">
        <v>0</v>
      </c>
      <c r="AD14" s="70">
        <v>14</v>
      </c>
      <c r="AE14" s="70">
        <v>3</v>
      </c>
      <c r="AF14" s="70">
        <v>10</v>
      </c>
      <c r="AG14" s="70">
        <v>7</v>
      </c>
      <c r="AH14" s="70">
        <v>54</v>
      </c>
      <c r="AI14" s="70">
        <v>7</v>
      </c>
      <c r="AJ14" s="70">
        <v>0</v>
      </c>
      <c r="AK14" s="70">
        <v>9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210</v>
      </c>
      <c r="D15" s="70">
        <v>20</v>
      </c>
      <c r="E15" s="70">
        <v>4</v>
      </c>
      <c r="F15" s="70">
        <v>40</v>
      </c>
      <c r="G15" s="70">
        <v>17</v>
      </c>
      <c r="H15" s="70">
        <v>7</v>
      </c>
      <c r="I15" s="70">
        <v>3</v>
      </c>
      <c r="J15" s="70">
        <v>2</v>
      </c>
      <c r="K15" s="70">
        <v>2</v>
      </c>
      <c r="L15" s="70">
        <v>10</v>
      </c>
      <c r="M15" s="70">
        <v>12</v>
      </c>
      <c r="N15" s="70">
        <v>6</v>
      </c>
      <c r="O15" s="70">
        <v>2</v>
      </c>
      <c r="P15" s="71">
        <v>78</v>
      </c>
      <c r="Q15" s="70">
        <v>3</v>
      </c>
      <c r="R15" s="71">
        <v>0</v>
      </c>
      <c r="S15" s="70">
        <v>4</v>
      </c>
      <c r="T15" s="70">
        <v>0</v>
      </c>
      <c r="U15" s="72">
        <f t="shared" si="1"/>
        <v>263</v>
      </c>
      <c r="V15" s="70">
        <v>30</v>
      </c>
      <c r="W15" s="70">
        <v>6</v>
      </c>
      <c r="X15" s="70">
        <v>69</v>
      </c>
      <c r="Y15" s="70">
        <v>50</v>
      </c>
      <c r="Z15" s="70">
        <v>4</v>
      </c>
      <c r="AA15" s="70">
        <v>1</v>
      </c>
      <c r="AB15" s="70">
        <v>0</v>
      </c>
      <c r="AC15" s="70">
        <v>2</v>
      </c>
      <c r="AD15" s="70">
        <v>3</v>
      </c>
      <c r="AE15" s="70">
        <v>7</v>
      </c>
      <c r="AF15" s="70">
        <v>6</v>
      </c>
      <c r="AG15" s="70">
        <v>4</v>
      </c>
      <c r="AH15" s="70">
        <v>75</v>
      </c>
      <c r="AI15" s="70">
        <v>6</v>
      </c>
      <c r="AJ15" s="70">
        <v>0</v>
      </c>
      <c r="AK15" s="70">
        <v>0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250</v>
      </c>
      <c r="D16" s="76">
        <v>31</v>
      </c>
      <c r="E16" s="76">
        <v>12</v>
      </c>
      <c r="F16" s="76">
        <v>52</v>
      </c>
      <c r="G16" s="76">
        <v>31</v>
      </c>
      <c r="H16" s="76">
        <v>3</v>
      </c>
      <c r="I16" s="76">
        <v>0</v>
      </c>
      <c r="J16" s="69">
        <v>8</v>
      </c>
      <c r="K16" s="76">
        <v>1</v>
      </c>
      <c r="L16" s="69">
        <v>9</v>
      </c>
      <c r="M16" s="76">
        <v>12</v>
      </c>
      <c r="N16" s="76">
        <v>1</v>
      </c>
      <c r="O16" s="76">
        <v>5</v>
      </c>
      <c r="P16" s="69">
        <v>70</v>
      </c>
      <c r="Q16" s="76">
        <v>6</v>
      </c>
      <c r="R16" s="69">
        <v>2</v>
      </c>
      <c r="S16" s="76">
        <v>7</v>
      </c>
      <c r="T16" s="76">
        <v>0</v>
      </c>
      <c r="U16" s="72">
        <f t="shared" si="1"/>
        <v>291</v>
      </c>
      <c r="V16" s="70">
        <v>29</v>
      </c>
      <c r="W16" s="70">
        <v>6</v>
      </c>
      <c r="X16" s="70">
        <v>61</v>
      </c>
      <c r="Y16" s="70">
        <v>47</v>
      </c>
      <c r="Z16" s="70">
        <v>1</v>
      </c>
      <c r="AA16" s="70">
        <v>0</v>
      </c>
      <c r="AB16" s="70">
        <v>0</v>
      </c>
      <c r="AC16" s="70">
        <v>1</v>
      </c>
      <c r="AD16" s="70">
        <v>5</v>
      </c>
      <c r="AE16" s="70">
        <v>7</v>
      </c>
      <c r="AF16" s="70">
        <v>10</v>
      </c>
      <c r="AG16" s="70">
        <v>1</v>
      </c>
      <c r="AH16" s="70">
        <v>111</v>
      </c>
      <c r="AI16" s="70">
        <v>4</v>
      </c>
      <c r="AJ16" s="70">
        <v>1</v>
      </c>
      <c r="AK16" s="70">
        <v>7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193</v>
      </c>
      <c r="D17" s="76">
        <v>21</v>
      </c>
      <c r="E17" s="76">
        <v>9</v>
      </c>
      <c r="F17" s="76">
        <v>38</v>
      </c>
      <c r="G17" s="76">
        <v>27</v>
      </c>
      <c r="H17" s="76">
        <v>2</v>
      </c>
      <c r="I17" s="76">
        <v>2</v>
      </c>
      <c r="J17" s="69">
        <v>1</v>
      </c>
      <c r="K17" s="76">
        <v>0</v>
      </c>
      <c r="L17" s="69">
        <v>3</v>
      </c>
      <c r="M17" s="76">
        <v>14</v>
      </c>
      <c r="N17" s="76">
        <v>2</v>
      </c>
      <c r="O17" s="76">
        <v>3</v>
      </c>
      <c r="P17" s="69">
        <v>69</v>
      </c>
      <c r="Q17" s="76">
        <v>2</v>
      </c>
      <c r="R17" s="69">
        <v>0</v>
      </c>
      <c r="S17" s="76">
        <v>0</v>
      </c>
      <c r="T17" s="76">
        <v>0</v>
      </c>
      <c r="U17" s="72">
        <f t="shared" si="1"/>
        <v>241</v>
      </c>
      <c r="V17" s="70">
        <v>31</v>
      </c>
      <c r="W17" s="70">
        <v>7</v>
      </c>
      <c r="X17" s="70">
        <v>62</v>
      </c>
      <c r="Y17" s="70">
        <v>41</v>
      </c>
      <c r="Z17" s="70">
        <v>2</v>
      </c>
      <c r="AA17" s="70">
        <v>0</v>
      </c>
      <c r="AB17" s="70">
        <v>1</v>
      </c>
      <c r="AC17" s="70">
        <v>2</v>
      </c>
      <c r="AD17" s="70">
        <v>6</v>
      </c>
      <c r="AE17" s="70">
        <v>10</v>
      </c>
      <c r="AF17" s="70">
        <v>6</v>
      </c>
      <c r="AG17" s="70">
        <v>1</v>
      </c>
      <c r="AH17" s="70">
        <v>66</v>
      </c>
      <c r="AI17" s="70">
        <v>3</v>
      </c>
      <c r="AJ17" s="70">
        <v>2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216</v>
      </c>
      <c r="D18" s="76">
        <v>22</v>
      </c>
      <c r="E18" s="76">
        <v>8</v>
      </c>
      <c r="F18" s="76">
        <v>51</v>
      </c>
      <c r="G18" s="76">
        <v>30</v>
      </c>
      <c r="H18" s="76">
        <v>0</v>
      </c>
      <c r="I18" s="76">
        <v>2</v>
      </c>
      <c r="J18" s="69">
        <v>1</v>
      </c>
      <c r="K18" s="76">
        <v>0</v>
      </c>
      <c r="L18" s="69">
        <v>3</v>
      </c>
      <c r="M18" s="76">
        <v>17</v>
      </c>
      <c r="N18" s="76">
        <v>7</v>
      </c>
      <c r="O18" s="76">
        <v>3</v>
      </c>
      <c r="P18" s="69">
        <v>67</v>
      </c>
      <c r="Q18" s="76">
        <v>2</v>
      </c>
      <c r="R18" s="69">
        <v>1</v>
      </c>
      <c r="S18" s="76">
        <v>2</v>
      </c>
      <c r="T18" s="76">
        <v>0</v>
      </c>
      <c r="U18" s="72">
        <f t="shared" si="1"/>
        <v>283</v>
      </c>
      <c r="V18" s="70">
        <v>22</v>
      </c>
      <c r="W18" s="70">
        <v>6</v>
      </c>
      <c r="X18" s="70">
        <v>83</v>
      </c>
      <c r="Y18" s="70">
        <v>58</v>
      </c>
      <c r="Z18" s="70">
        <v>3</v>
      </c>
      <c r="AA18" s="70">
        <v>0</v>
      </c>
      <c r="AB18" s="70">
        <v>0</v>
      </c>
      <c r="AC18" s="70">
        <v>0</v>
      </c>
      <c r="AD18" s="70">
        <v>6</v>
      </c>
      <c r="AE18" s="70">
        <v>8</v>
      </c>
      <c r="AF18" s="70">
        <v>5</v>
      </c>
      <c r="AG18" s="70">
        <v>5</v>
      </c>
      <c r="AH18" s="70">
        <v>79</v>
      </c>
      <c r="AI18" s="70">
        <v>1</v>
      </c>
      <c r="AJ18" s="70">
        <v>5</v>
      </c>
      <c r="AK18" s="70">
        <v>2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view="pageBreakPreview" zoomScale="130" zoomScaleNormal="100" zoomScaleSheetLayoutView="130" workbookViewId="0">
      <selection activeCell="D22" sqref="D22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9" ht="19.2" x14ac:dyDescent="0.25">
      <c r="A1" s="42" t="s">
        <v>41</v>
      </c>
      <c r="B1" s="42"/>
      <c r="AM1" s="44"/>
    </row>
    <row r="2" spans="1:39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9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9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9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9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9" s="73" customFormat="1" ht="10.8" x14ac:dyDescent="0.15">
      <c r="A7" s="68">
        <v>5</v>
      </c>
      <c r="B7" s="68">
        <v>1</v>
      </c>
      <c r="C7" s="69">
        <f t="shared" ref="C7:C13" si="0">SUM(D7:T7)</f>
        <v>217</v>
      </c>
      <c r="D7" s="70">
        <v>31</v>
      </c>
      <c r="E7" s="70">
        <v>10</v>
      </c>
      <c r="F7" s="70">
        <v>36</v>
      </c>
      <c r="G7" s="70">
        <v>23</v>
      </c>
      <c r="H7" s="70">
        <v>1</v>
      </c>
      <c r="I7" s="70">
        <v>2</v>
      </c>
      <c r="J7" s="70">
        <v>4</v>
      </c>
      <c r="K7" s="70">
        <v>0</v>
      </c>
      <c r="L7" s="70">
        <v>2</v>
      </c>
      <c r="M7" s="70">
        <v>16</v>
      </c>
      <c r="N7" s="70">
        <v>3</v>
      </c>
      <c r="O7" s="70">
        <v>4</v>
      </c>
      <c r="P7" s="71">
        <v>77</v>
      </c>
      <c r="Q7" s="70">
        <v>1</v>
      </c>
      <c r="R7" s="71">
        <v>1</v>
      </c>
      <c r="S7" s="70">
        <v>6</v>
      </c>
      <c r="T7" s="70">
        <v>0</v>
      </c>
      <c r="U7" s="72">
        <f t="shared" ref="U7:U13" si="1">SUM(V7:AL7)</f>
        <v>199</v>
      </c>
      <c r="V7" s="70">
        <v>26</v>
      </c>
      <c r="W7" s="70">
        <v>4</v>
      </c>
      <c r="X7" s="70">
        <v>56</v>
      </c>
      <c r="Y7" s="70">
        <v>28</v>
      </c>
      <c r="Z7" s="70">
        <v>2</v>
      </c>
      <c r="AA7" s="70">
        <v>1</v>
      </c>
      <c r="AB7" s="70">
        <v>0</v>
      </c>
      <c r="AC7" s="70">
        <v>0</v>
      </c>
      <c r="AD7" s="70">
        <v>5</v>
      </c>
      <c r="AE7" s="70">
        <v>5</v>
      </c>
      <c r="AF7" s="70">
        <v>3</v>
      </c>
      <c r="AG7" s="70">
        <v>3</v>
      </c>
      <c r="AH7" s="70">
        <v>61</v>
      </c>
      <c r="AI7" s="70">
        <v>2</v>
      </c>
      <c r="AJ7" s="70">
        <v>0</v>
      </c>
      <c r="AK7" s="70">
        <v>3</v>
      </c>
      <c r="AL7" s="70">
        <v>0</v>
      </c>
    </row>
    <row r="8" spans="1:39" s="73" customFormat="1" ht="10.8" x14ac:dyDescent="0.15">
      <c r="A8" s="68"/>
      <c r="B8" s="68">
        <v>2</v>
      </c>
      <c r="C8" s="69">
        <f t="shared" si="0"/>
        <v>221</v>
      </c>
      <c r="D8" s="70">
        <v>25</v>
      </c>
      <c r="E8" s="70">
        <v>7</v>
      </c>
      <c r="F8" s="70">
        <v>53</v>
      </c>
      <c r="G8" s="70">
        <v>29</v>
      </c>
      <c r="H8" s="70">
        <v>0</v>
      </c>
      <c r="I8" s="70">
        <v>0</v>
      </c>
      <c r="J8" s="70">
        <v>2</v>
      </c>
      <c r="K8" s="70">
        <v>0</v>
      </c>
      <c r="L8" s="70">
        <v>6</v>
      </c>
      <c r="M8" s="70">
        <v>9</v>
      </c>
      <c r="N8" s="70">
        <v>10</v>
      </c>
      <c r="O8" s="70">
        <v>4</v>
      </c>
      <c r="P8" s="71">
        <v>68</v>
      </c>
      <c r="Q8" s="70">
        <v>3</v>
      </c>
      <c r="R8" s="71">
        <v>0</v>
      </c>
      <c r="S8" s="70">
        <v>5</v>
      </c>
      <c r="T8" s="70">
        <v>0</v>
      </c>
      <c r="U8" s="72">
        <f t="shared" si="1"/>
        <v>263</v>
      </c>
      <c r="V8" s="70">
        <v>34</v>
      </c>
      <c r="W8" s="70">
        <v>7</v>
      </c>
      <c r="X8" s="70">
        <v>62</v>
      </c>
      <c r="Y8" s="70">
        <v>43</v>
      </c>
      <c r="Z8" s="70">
        <v>1</v>
      </c>
      <c r="AA8" s="70">
        <v>1</v>
      </c>
      <c r="AB8" s="70">
        <v>0</v>
      </c>
      <c r="AC8" s="70">
        <v>0</v>
      </c>
      <c r="AD8" s="70">
        <v>10</v>
      </c>
      <c r="AE8" s="70">
        <v>8</v>
      </c>
      <c r="AF8" s="70">
        <v>13</v>
      </c>
      <c r="AG8" s="70">
        <v>3</v>
      </c>
      <c r="AH8" s="74">
        <v>78</v>
      </c>
      <c r="AI8" s="70">
        <v>1</v>
      </c>
      <c r="AJ8" s="70">
        <v>0</v>
      </c>
      <c r="AK8" s="70">
        <v>2</v>
      </c>
      <c r="AL8" s="70">
        <v>0</v>
      </c>
    </row>
    <row r="9" spans="1:39" s="73" customFormat="1" ht="10.8" x14ac:dyDescent="0.15">
      <c r="A9" s="68"/>
      <c r="B9" s="68">
        <v>3</v>
      </c>
      <c r="C9" s="75">
        <f t="shared" si="0"/>
        <v>1235</v>
      </c>
      <c r="D9" s="76">
        <v>263</v>
      </c>
      <c r="E9" s="76">
        <v>60</v>
      </c>
      <c r="F9" s="76">
        <v>121</v>
      </c>
      <c r="G9" s="76">
        <v>97</v>
      </c>
      <c r="H9" s="76">
        <v>26</v>
      </c>
      <c r="I9" s="76">
        <v>12</v>
      </c>
      <c r="J9" s="69">
        <v>77</v>
      </c>
      <c r="K9" s="76">
        <v>63</v>
      </c>
      <c r="L9" s="69">
        <v>126</v>
      </c>
      <c r="M9" s="76">
        <v>41</v>
      </c>
      <c r="N9" s="76">
        <v>39</v>
      </c>
      <c r="O9" s="76">
        <v>49</v>
      </c>
      <c r="P9" s="69">
        <v>154</v>
      </c>
      <c r="Q9" s="76">
        <v>16</v>
      </c>
      <c r="R9" s="69">
        <v>17</v>
      </c>
      <c r="S9" s="76">
        <v>74</v>
      </c>
      <c r="T9" s="76">
        <v>0</v>
      </c>
      <c r="U9" s="77">
        <f t="shared" si="1"/>
        <v>1154</v>
      </c>
      <c r="V9" s="70">
        <v>267</v>
      </c>
      <c r="W9" s="70">
        <v>70</v>
      </c>
      <c r="X9" s="70">
        <v>185</v>
      </c>
      <c r="Y9" s="70">
        <v>147</v>
      </c>
      <c r="Z9" s="70">
        <v>19</v>
      </c>
      <c r="AA9" s="70">
        <v>16</v>
      </c>
      <c r="AB9" s="70">
        <v>52</v>
      </c>
      <c r="AC9" s="70">
        <v>34</v>
      </c>
      <c r="AD9" s="70">
        <v>83</v>
      </c>
      <c r="AE9" s="70">
        <v>38</v>
      </c>
      <c r="AF9" s="70">
        <v>46</v>
      </c>
      <c r="AG9" s="70">
        <v>21</v>
      </c>
      <c r="AH9" s="70">
        <v>115</v>
      </c>
      <c r="AI9" s="70">
        <v>22</v>
      </c>
      <c r="AJ9" s="70">
        <v>12</v>
      </c>
      <c r="AK9" s="70">
        <v>27</v>
      </c>
      <c r="AL9" s="70">
        <v>0</v>
      </c>
    </row>
    <row r="10" spans="1:39" s="73" customFormat="1" ht="10.8" x14ac:dyDescent="0.15">
      <c r="A10" s="68"/>
      <c r="B10" s="68">
        <v>4</v>
      </c>
      <c r="C10" s="69">
        <f t="shared" si="0"/>
        <v>717</v>
      </c>
      <c r="D10" s="70">
        <v>150</v>
      </c>
      <c r="E10" s="70">
        <v>39</v>
      </c>
      <c r="F10" s="70">
        <v>83</v>
      </c>
      <c r="G10" s="70">
        <v>52</v>
      </c>
      <c r="H10" s="70">
        <v>12</v>
      </c>
      <c r="I10" s="70">
        <v>12</v>
      </c>
      <c r="J10" s="70">
        <v>56</v>
      </c>
      <c r="K10" s="70">
        <v>22</v>
      </c>
      <c r="L10" s="70">
        <v>84</v>
      </c>
      <c r="M10" s="70">
        <v>22</v>
      </c>
      <c r="N10" s="70">
        <v>21</v>
      </c>
      <c r="O10" s="70">
        <v>10</v>
      </c>
      <c r="P10" s="71">
        <v>99</v>
      </c>
      <c r="Q10" s="70">
        <v>20</v>
      </c>
      <c r="R10" s="71">
        <v>10</v>
      </c>
      <c r="S10" s="70">
        <v>25</v>
      </c>
      <c r="T10" s="70">
        <v>0</v>
      </c>
      <c r="U10" s="77">
        <f t="shared" si="1"/>
        <v>697</v>
      </c>
      <c r="V10" s="70">
        <v>131</v>
      </c>
      <c r="W10" s="70">
        <v>37</v>
      </c>
      <c r="X10" s="70">
        <v>125</v>
      </c>
      <c r="Y10" s="70">
        <v>74</v>
      </c>
      <c r="Z10" s="70">
        <v>15</v>
      </c>
      <c r="AA10" s="70">
        <v>3</v>
      </c>
      <c r="AB10" s="70">
        <v>46</v>
      </c>
      <c r="AC10" s="70">
        <v>35</v>
      </c>
      <c r="AD10" s="70">
        <v>55</v>
      </c>
      <c r="AE10" s="70">
        <v>17</v>
      </c>
      <c r="AF10" s="70">
        <v>22</v>
      </c>
      <c r="AG10" s="70">
        <v>9</v>
      </c>
      <c r="AH10" s="70">
        <v>93</v>
      </c>
      <c r="AI10" s="70">
        <v>4</v>
      </c>
      <c r="AJ10" s="70">
        <v>5</v>
      </c>
      <c r="AK10" s="70">
        <v>26</v>
      </c>
      <c r="AL10" s="70">
        <v>0</v>
      </c>
    </row>
    <row r="11" spans="1:39" s="73" customFormat="1" ht="10.8" x14ac:dyDescent="0.15">
      <c r="A11" s="68"/>
      <c r="B11" s="68">
        <v>5</v>
      </c>
      <c r="C11" s="69">
        <f t="shared" si="0"/>
        <v>260</v>
      </c>
      <c r="D11" s="70">
        <v>33</v>
      </c>
      <c r="E11" s="70">
        <v>11</v>
      </c>
      <c r="F11" s="70">
        <v>58</v>
      </c>
      <c r="G11" s="70">
        <v>23</v>
      </c>
      <c r="H11" s="70">
        <v>2</v>
      </c>
      <c r="I11" s="70">
        <v>2</v>
      </c>
      <c r="J11" s="70">
        <v>5</v>
      </c>
      <c r="K11" s="70">
        <v>0</v>
      </c>
      <c r="L11" s="70">
        <v>13</v>
      </c>
      <c r="M11" s="70">
        <v>12</v>
      </c>
      <c r="N11" s="70">
        <v>10</v>
      </c>
      <c r="O11" s="70">
        <v>7</v>
      </c>
      <c r="P11" s="71">
        <v>77</v>
      </c>
      <c r="Q11" s="70">
        <v>3</v>
      </c>
      <c r="R11" s="71">
        <v>3</v>
      </c>
      <c r="S11" s="70">
        <v>1</v>
      </c>
      <c r="T11" s="70">
        <v>0</v>
      </c>
      <c r="U11" s="72">
        <f t="shared" si="1"/>
        <v>308</v>
      </c>
      <c r="V11" s="70">
        <v>41</v>
      </c>
      <c r="W11" s="70">
        <v>6</v>
      </c>
      <c r="X11" s="70">
        <v>64</v>
      </c>
      <c r="Y11" s="70">
        <v>67</v>
      </c>
      <c r="Z11" s="70">
        <v>3</v>
      </c>
      <c r="AA11" s="70">
        <v>3</v>
      </c>
      <c r="AB11" s="70">
        <v>0</v>
      </c>
      <c r="AC11" s="70">
        <v>2</v>
      </c>
      <c r="AD11" s="70">
        <v>16</v>
      </c>
      <c r="AE11" s="70">
        <v>3</v>
      </c>
      <c r="AF11" s="70">
        <v>4</v>
      </c>
      <c r="AG11" s="70">
        <v>6</v>
      </c>
      <c r="AH11" s="70">
        <v>86</v>
      </c>
      <c r="AI11" s="70">
        <v>3</v>
      </c>
      <c r="AJ11" s="70">
        <v>2</v>
      </c>
      <c r="AK11" s="70">
        <v>2</v>
      </c>
      <c r="AL11" s="70">
        <v>0</v>
      </c>
    </row>
    <row r="12" spans="1:39" s="73" customFormat="1" ht="10.8" x14ac:dyDescent="0.15">
      <c r="A12" s="68"/>
      <c r="B12" s="68">
        <v>6</v>
      </c>
      <c r="C12" s="69">
        <f t="shared" si="0"/>
        <v>239</v>
      </c>
      <c r="D12" s="76">
        <v>38</v>
      </c>
      <c r="E12" s="76">
        <v>2</v>
      </c>
      <c r="F12" s="76">
        <v>45</v>
      </c>
      <c r="G12" s="76">
        <v>27</v>
      </c>
      <c r="H12" s="76">
        <v>1</v>
      </c>
      <c r="I12" s="76">
        <v>0</v>
      </c>
      <c r="J12" s="69">
        <v>1</v>
      </c>
      <c r="K12" s="76">
        <v>0</v>
      </c>
      <c r="L12" s="69">
        <v>8</v>
      </c>
      <c r="M12" s="76">
        <v>15</v>
      </c>
      <c r="N12" s="76">
        <v>3</v>
      </c>
      <c r="O12" s="76">
        <v>2</v>
      </c>
      <c r="P12" s="69">
        <v>88</v>
      </c>
      <c r="Q12" s="76">
        <v>3</v>
      </c>
      <c r="R12" s="69">
        <v>0</v>
      </c>
      <c r="S12" s="76">
        <v>6</v>
      </c>
      <c r="T12" s="76">
        <v>0</v>
      </c>
      <c r="U12" s="72">
        <f t="shared" si="1"/>
        <v>297</v>
      </c>
      <c r="V12" s="70">
        <v>22</v>
      </c>
      <c r="W12" s="70">
        <v>3</v>
      </c>
      <c r="X12" s="70">
        <v>57</v>
      </c>
      <c r="Y12" s="70">
        <v>40</v>
      </c>
      <c r="Z12" s="70">
        <v>1</v>
      </c>
      <c r="AA12" s="70">
        <v>2</v>
      </c>
      <c r="AB12" s="70">
        <v>4</v>
      </c>
      <c r="AC12" s="70">
        <v>1</v>
      </c>
      <c r="AD12" s="70">
        <v>6</v>
      </c>
      <c r="AE12" s="70">
        <v>5</v>
      </c>
      <c r="AF12" s="70">
        <v>4</v>
      </c>
      <c r="AG12" s="70">
        <v>3</v>
      </c>
      <c r="AH12" s="70">
        <v>144</v>
      </c>
      <c r="AI12" s="70">
        <v>2</v>
      </c>
      <c r="AJ12" s="70">
        <v>1</v>
      </c>
      <c r="AK12" s="70">
        <v>2</v>
      </c>
      <c r="AL12" s="70">
        <v>0</v>
      </c>
    </row>
    <row r="13" spans="1:39" s="73" customFormat="1" ht="10.8" x14ac:dyDescent="0.15">
      <c r="A13" s="68"/>
      <c r="B13" s="68">
        <v>7</v>
      </c>
      <c r="C13" s="69">
        <f t="shared" si="0"/>
        <v>251</v>
      </c>
      <c r="D13" s="70">
        <v>33</v>
      </c>
      <c r="E13" s="70">
        <v>17</v>
      </c>
      <c r="F13" s="70">
        <v>46</v>
      </c>
      <c r="G13" s="70">
        <v>26</v>
      </c>
      <c r="H13" s="70">
        <v>2</v>
      </c>
      <c r="I13" s="70">
        <v>1</v>
      </c>
      <c r="J13" s="70">
        <v>2</v>
      </c>
      <c r="K13" s="70">
        <v>1</v>
      </c>
      <c r="L13" s="70">
        <v>16</v>
      </c>
      <c r="M13" s="70">
        <v>13</v>
      </c>
      <c r="N13" s="70">
        <v>3</v>
      </c>
      <c r="O13" s="70">
        <v>3</v>
      </c>
      <c r="P13" s="71">
        <v>77</v>
      </c>
      <c r="Q13" s="70">
        <v>5</v>
      </c>
      <c r="R13" s="71">
        <v>1</v>
      </c>
      <c r="S13" s="70">
        <v>5</v>
      </c>
      <c r="T13" s="70">
        <v>0</v>
      </c>
      <c r="U13" s="72">
        <f t="shared" si="1"/>
        <v>277</v>
      </c>
      <c r="V13" s="70">
        <v>34</v>
      </c>
      <c r="W13" s="70">
        <v>5</v>
      </c>
      <c r="X13" s="70">
        <v>58</v>
      </c>
      <c r="Y13" s="70">
        <v>28</v>
      </c>
      <c r="Z13" s="70">
        <v>3</v>
      </c>
      <c r="AA13" s="70">
        <v>2</v>
      </c>
      <c r="AB13" s="70">
        <v>7</v>
      </c>
      <c r="AC13" s="70">
        <v>1</v>
      </c>
      <c r="AD13" s="70">
        <v>9</v>
      </c>
      <c r="AE13" s="70">
        <v>6</v>
      </c>
      <c r="AF13" s="70">
        <v>7</v>
      </c>
      <c r="AG13" s="70">
        <v>2</v>
      </c>
      <c r="AH13" s="70">
        <v>103</v>
      </c>
      <c r="AI13" s="70">
        <v>0</v>
      </c>
      <c r="AJ13" s="70">
        <v>3</v>
      </c>
      <c r="AK13" s="70">
        <v>9</v>
      </c>
      <c r="AL13" s="70">
        <v>0</v>
      </c>
    </row>
    <row r="14" spans="1:39" s="73" customFormat="1" ht="10.8" x14ac:dyDescent="0.15">
      <c r="A14" s="68"/>
      <c r="B14" s="68">
        <v>8</v>
      </c>
      <c r="C14" s="69">
        <f t="shared" ref="C14:C18" si="2">SUM(D14:T14)</f>
        <v>281</v>
      </c>
      <c r="D14" s="70">
        <v>43</v>
      </c>
      <c r="E14" s="70">
        <v>2</v>
      </c>
      <c r="F14" s="70">
        <v>48</v>
      </c>
      <c r="G14" s="70">
        <v>22</v>
      </c>
      <c r="H14" s="70">
        <v>8</v>
      </c>
      <c r="I14" s="70">
        <v>3</v>
      </c>
      <c r="J14" s="70">
        <v>1</v>
      </c>
      <c r="K14" s="70">
        <v>2</v>
      </c>
      <c r="L14" s="70">
        <v>11</v>
      </c>
      <c r="M14" s="70">
        <v>20</v>
      </c>
      <c r="N14" s="70">
        <v>7</v>
      </c>
      <c r="O14" s="70">
        <v>1</v>
      </c>
      <c r="P14" s="71">
        <v>107</v>
      </c>
      <c r="Q14" s="70">
        <v>0</v>
      </c>
      <c r="R14" s="71">
        <v>2</v>
      </c>
      <c r="S14" s="70">
        <v>4</v>
      </c>
      <c r="T14" s="70">
        <v>0</v>
      </c>
      <c r="U14" s="72">
        <f t="shared" ref="U14:U18" si="3">SUM(V14:AL14)</f>
        <v>312</v>
      </c>
      <c r="V14" s="70">
        <v>28</v>
      </c>
      <c r="W14" s="70">
        <v>6</v>
      </c>
      <c r="X14" s="70">
        <v>69</v>
      </c>
      <c r="Y14" s="70">
        <v>37</v>
      </c>
      <c r="Z14" s="70">
        <v>1</v>
      </c>
      <c r="AA14" s="70">
        <v>2</v>
      </c>
      <c r="AB14" s="70">
        <v>2</v>
      </c>
      <c r="AC14" s="70">
        <v>1</v>
      </c>
      <c r="AD14" s="70">
        <v>2</v>
      </c>
      <c r="AE14" s="70">
        <v>7</v>
      </c>
      <c r="AF14" s="70">
        <v>8</v>
      </c>
      <c r="AG14" s="70">
        <v>7</v>
      </c>
      <c r="AH14" s="70">
        <v>130</v>
      </c>
      <c r="AI14" s="70">
        <v>4</v>
      </c>
      <c r="AJ14" s="70">
        <v>1</v>
      </c>
      <c r="AK14" s="70">
        <v>7</v>
      </c>
      <c r="AL14" s="70">
        <v>0</v>
      </c>
    </row>
    <row r="15" spans="1:39" s="73" customFormat="1" ht="10.8" x14ac:dyDescent="0.15">
      <c r="A15" s="68"/>
      <c r="B15" s="68">
        <v>9</v>
      </c>
      <c r="C15" s="69">
        <f t="shared" si="2"/>
        <v>226</v>
      </c>
      <c r="D15" s="70">
        <v>43</v>
      </c>
      <c r="E15" s="70">
        <v>4</v>
      </c>
      <c r="F15" s="70">
        <v>51</v>
      </c>
      <c r="G15" s="70">
        <v>17</v>
      </c>
      <c r="H15" s="70">
        <v>2</v>
      </c>
      <c r="I15" s="70">
        <v>1</v>
      </c>
      <c r="J15" s="70">
        <v>0</v>
      </c>
      <c r="K15" s="70">
        <v>1</v>
      </c>
      <c r="L15" s="70">
        <v>11</v>
      </c>
      <c r="M15" s="70">
        <v>29</v>
      </c>
      <c r="N15" s="70">
        <v>8</v>
      </c>
      <c r="O15" s="70">
        <v>0</v>
      </c>
      <c r="P15" s="71">
        <v>53</v>
      </c>
      <c r="Q15" s="70">
        <v>1</v>
      </c>
      <c r="R15" s="71">
        <v>1</v>
      </c>
      <c r="S15" s="70">
        <v>4</v>
      </c>
      <c r="T15" s="70">
        <v>0</v>
      </c>
      <c r="U15" s="72">
        <f t="shared" si="3"/>
        <v>228</v>
      </c>
      <c r="V15" s="70">
        <v>39</v>
      </c>
      <c r="W15" s="70">
        <v>9</v>
      </c>
      <c r="X15" s="70">
        <v>39</v>
      </c>
      <c r="Y15" s="70">
        <v>35</v>
      </c>
      <c r="Z15" s="70">
        <v>1</v>
      </c>
      <c r="AA15" s="70">
        <v>0</v>
      </c>
      <c r="AB15" s="70">
        <v>1</v>
      </c>
      <c r="AC15" s="70">
        <v>0</v>
      </c>
      <c r="AD15" s="70">
        <v>10</v>
      </c>
      <c r="AE15" s="70">
        <v>2</v>
      </c>
      <c r="AF15" s="70">
        <v>5</v>
      </c>
      <c r="AG15" s="70">
        <v>3</v>
      </c>
      <c r="AH15" s="70">
        <v>75</v>
      </c>
      <c r="AI15" s="70">
        <v>6</v>
      </c>
      <c r="AJ15" s="70">
        <v>0</v>
      </c>
      <c r="AK15" s="70">
        <v>3</v>
      </c>
      <c r="AL15" s="70">
        <v>0</v>
      </c>
    </row>
    <row r="16" spans="1:39" s="73" customFormat="1" ht="10.8" x14ac:dyDescent="0.15">
      <c r="A16" s="68"/>
      <c r="B16" s="68">
        <v>10</v>
      </c>
      <c r="C16" s="69">
        <f t="shared" si="2"/>
        <v>295</v>
      </c>
      <c r="D16" s="76">
        <v>37</v>
      </c>
      <c r="E16" s="76">
        <v>10</v>
      </c>
      <c r="F16" s="76">
        <v>41</v>
      </c>
      <c r="G16" s="76">
        <v>19</v>
      </c>
      <c r="H16" s="76">
        <v>4</v>
      </c>
      <c r="I16" s="76">
        <v>1</v>
      </c>
      <c r="J16" s="69">
        <v>6</v>
      </c>
      <c r="K16" s="76">
        <v>3</v>
      </c>
      <c r="L16" s="69">
        <v>14</v>
      </c>
      <c r="M16" s="76">
        <v>33</v>
      </c>
      <c r="N16" s="76">
        <v>7</v>
      </c>
      <c r="O16" s="76">
        <v>4</v>
      </c>
      <c r="P16" s="69">
        <v>105</v>
      </c>
      <c r="Q16" s="76">
        <v>6</v>
      </c>
      <c r="R16" s="69">
        <v>0</v>
      </c>
      <c r="S16" s="76">
        <v>5</v>
      </c>
      <c r="T16" s="76">
        <v>0</v>
      </c>
      <c r="U16" s="72">
        <f t="shared" si="3"/>
        <v>278</v>
      </c>
      <c r="V16" s="70">
        <v>28</v>
      </c>
      <c r="W16" s="70">
        <v>6</v>
      </c>
      <c r="X16" s="70">
        <v>79</v>
      </c>
      <c r="Y16" s="70">
        <v>28</v>
      </c>
      <c r="Z16" s="70">
        <v>2</v>
      </c>
      <c r="AA16" s="70">
        <v>2</v>
      </c>
      <c r="AB16" s="70">
        <v>2</v>
      </c>
      <c r="AC16" s="70">
        <v>2</v>
      </c>
      <c r="AD16" s="70">
        <v>11</v>
      </c>
      <c r="AE16" s="70">
        <v>5</v>
      </c>
      <c r="AF16" s="70">
        <v>3</v>
      </c>
      <c r="AG16" s="70">
        <v>3</v>
      </c>
      <c r="AH16" s="70">
        <v>89</v>
      </c>
      <c r="AI16" s="70">
        <v>8</v>
      </c>
      <c r="AJ16" s="70">
        <v>5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205</v>
      </c>
      <c r="D17" s="76">
        <v>23</v>
      </c>
      <c r="E17" s="76">
        <v>2</v>
      </c>
      <c r="F17" s="76">
        <v>41</v>
      </c>
      <c r="G17" s="76">
        <v>9</v>
      </c>
      <c r="H17" s="76">
        <v>0</v>
      </c>
      <c r="I17" s="76">
        <v>2</v>
      </c>
      <c r="J17" s="69">
        <v>2</v>
      </c>
      <c r="K17" s="76">
        <v>1</v>
      </c>
      <c r="L17" s="69">
        <v>15</v>
      </c>
      <c r="M17" s="76">
        <v>15</v>
      </c>
      <c r="N17" s="76">
        <v>9</v>
      </c>
      <c r="O17" s="76">
        <v>7</v>
      </c>
      <c r="P17" s="69">
        <v>70</v>
      </c>
      <c r="Q17" s="76">
        <v>0</v>
      </c>
      <c r="R17" s="69">
        <v>0</v>
      </c>
      <c r="S17" s="76">
        <v>9</v>
      </c>
      <c r="T17" s="76">
        <v>0</v>
      </c>
      <c r="U17" s="72">
        <f t="shared" si="3"/>
        <v>223</v>
      </c>
      <c r="V17" s="70">
        <v>19</v>
      </c>
      <c r="W17" s="70">
        <v>9</v>
      </c>
      <c r="X17" s="70">
        <v>57</v>
      </c>
      <c r="Y17" s="70">
        <v>32</v>
      </c>
      <c r="Z17" s="70">
        <v>1</v>
      </c>
      <c r="AA17" s="70">
        <v>0</v>
      </c>
      <c r="AB17" s="70">
        <v>1</v>
      </c>
      <c r="AC17" s="70">
        <v>3</v>
      </c>
      <c r="AD17" s="70">
        <v>2</v>
      </c>
      <c r="AE17" s="70">
        <v>15</v>
      </c>
      <c r="AF17" s="70">
        <v>5</v>
      </c>
      <c r="AG17" s="70">
        <v>4</v>
      </c>
      <c r="AH17" s="70">
        <v>64</v>
      </c>
      <c r="AI17" s="70">
        <v>5</v>
      </c>
      <c r="AJ17" s="70">
        <v>1</v>
      </c>
      <c r="AK17" s="70">
        <v>5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224</v>
      </c>
      <c r="D18" s="76">
        <v>31</v>
      </c>
      <c r="E18" s="76">
        <v>8</v>
      </c>
      <c r="F18" s="76">
        <v>38</v>
      </c>
      <c r="G18" s="76">
        <v>32</v>
      </c>
      <c r="H18" s="76">
        <v>4</v>
      </c>
      <c r="I18" s="76">
        <v>2</v>
      </c>
      <c r="J18" s="69">
        <v>0</v>
      </c>
      <c r="K18" s="76">
        <v>0</v>
      </c>
      <c r="L18" s="69">
        <v>4</v>
      </c>
      <c r="M18" s="76">
        <v>18</v>
      </c>
      <c r="N18" s="76">
        <v>7</v>
      </c>
      <c r="O18" s="76">
        <v>4</v>
      </c>
      <c r="P18" s="69">
        <v>70</v>
      </c>
      <c r="Q18" s="76">
        <v>3</v>
      </c>
      <c r="R18" s="69">
        <v>0</v>
      </c>
      <c r="S18" s="76">
        <v>3</v>
      </c>
      <c r="T18" s="76">
        <v>0</v>
      </c>
      <c r="U18" s="72">
        <f t="shared" si="3"/>
        <v>218</v>
      </c>
      <c r="V18" s="70">
        <v>19</v>
      </c>
      <c r="W18" s="70">
        <v>8</v>
      </c>
      <c r="X18" s="70">
        <v>55</v>
      </c>
      <c r="Y18" s="70">
        <v>41</v>
      </c>
      <c r="Z18" s="70">
        <v>2</v>
      </c>
      <c r="AA18" s="70">
        <v>0</v>
      </c>
      <c r="AB18" s="70">
        <v>0</v>
      </c>
      <c r="AC18" s="70">
        <v>1</v>
      </c>
      <c r="AD18" s="70">
        <v>6</v>
      </c>
      <c r="AE18" s="70">
        <v>13</v>
      </c>
      <c r="AF18" s="70">
        <v>7</v>
      </c>
      <c r="AG18" s="70">
        <v>1</v>
      </c>
      <c r="AH18" s="70">
        <v>56</v>
      </c>
      <c r="AI18" s="70">
        <v>6</v>
      </c>
      <c r="AJ18" s="70">
        <v>2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F13" sqref="F13"/>
    </sheetView>
  </sheetViews>
  <sheetFormatPr defaultColWidth="6.44140625" defaultRowHeight="12" x14ac:dyDescent="0.15"/>
  <cols>
    <col min="1" max="2" width="6.44140625" style="2"/>
    <col min="3" max="3" width="6.77734375" style="1" customWidth="1"/>
    <col min="4" max="20" width="6.44140625" style="1"/>
    <col min="21" max="21" width="7" style="1" customWidth="1"/>
    <col min="22" max="16384" width="6.44140625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36" t="s">
        <v>37</v>
      </c>
      <c r="B3" s="35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9"/>
      <c r="B4" s="18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9"/>
      <c r="B5" s="18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92"/>
      <c r="B6" s="93"/>
      <c r="C6" s="94" t="s">
        <v>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0"/>
      <c r="U6" s="96" t="s">
        <v>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1"/>
    </row>
    <row r="7" spans="1:39" s="3" customFormat="1" ht="10.8" x14ac:dyDescent="0.15">
      <c r="A7" s="15">
        <v>4</v>
      </c>
      <c r="B7" s="15">
        <v>1</v>
      </c>
      <c r="C7" s="13">
        <v>195</v>
      </c>
      <c r="D7" s="9">
        <v>16</v>
      </c>
      <c r="E7" s="9">
        <v>10</v>
      </c>
      <c r="F7" s="9">
        <v>42</v>
      </c>
      <c r="G7" s="9">
        <v>18</v>
      </c>
      <c r="H7" s="9">
        <v>2</v>
      </c>
      <c r="I7" s="9">
        <v>0</v>
      </c>
      <c r="J7" s="9">
        <v>4</v>
      </c>
      <c r="K7" s="9">
        <v>3</v>
      </c>
      <c r="L7" s="9">
        <v>4</v>
      </c>
      <c r="M7" s="9">
        <v>3</v>
      </c>
      <c r="N7" s="9">
        <v>8</v>
      </c>
      <c r="O7" s="9">
        <v>3</v>
      </c>
      <c r="P7" s="16">
        <v>76</v>
      </c>
      <c r="Q7" s="9">
        <v>2</v>
      </c>
      <c r="R7" s="16">
        <v>0</v>
      </c>
      <c r="S7" s="9">
        <v>4</v>
      </c>
      <c r="T7" s="9">
        <v>0</v>
      </c>
      <c r="U7" s="11">
        <v>241</v>
      </c>
      <c r="V7" s="9">
        <v>19</v>
      </c>
      <c r="W7" s="9">
        <v>9</v>
      </c>
      <c r="X7" s="9">
        <v>51</v>
      </c>
      <c r="Y7" s="9">
        <v>48</v>
      </c>
      <c r="Z7" s="9">
        <v>1</v>
      </c>
      <c r="AA7" s="9">
        <v>0</v>
      </c>
      <c r="AB7" s="9">
        <v>1</v>
      </c>
      <c r="AC7" s="9">
        <v>0</v>
      </c>
      <c r="AD7" s="9">
        <v>7</v>
      </c>
      <c r="AE7" s="9">
        <v>14</v>
      </c>
      <c r="AF7" s="9">
        <v>6</v>
      </c>
      <c r="AG7" s="9">
        <v>1</v>
      </c>
      <c r="AH7" s="9">
        <v>76</v>
      </c>
      <c r="AI7" s="9">
        <v>6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216</v>
      </c>
      <c r="D8" s="9">
        <v>50</v>
      </c>
      <c r="E8" s="9">
        <v>6</v>
      </c>
      <c r="F8" s="9">
        <v>36</v>
      </c>
      <c r="G8" s="9">
        <v>22</v>
      </c>
      <c r="H8" s="9">
        <v>7</v>
      </c>
      <c r="I8" s="9">
        <v>2</v>
      </c>
      <c r="J8" s="9">
        <v>2</v>
      </c>
      <c r="K8" s="9">
        <v>1</v>
      </c>
      <c r="L8" s="9">
        <v>6</v>
      </c>
      <c r="M8" s="9">
        <v>1</v>
      </c>
      <c r="N8" s="9">
        <v>2</v>
      </c>
      <c r="O8" s="9">
        <v>5</v>
      </c>
      <c r="P8" s="16">
        <v>63</v>
      </c>
      <c r="Q8" s="9">
        <v>6</v>
      </c>
      <c r="R8" s="16">
        <v>0</v>
      </c>
      <c r="S8" s="9">
        <v>7</v>
      </c>
      <c r="T8" s="9">
        <v>0</v>
      </c>
      <c r="U8" s="11">
        <v>312</v>
      </c>
      <c r="V8" s="9">
        <v>39</v>
      </c>
      <c r="W8" s="9">
        <v>8</v>
      </c>
      <c r="X8" s="9">
        <v>79</v>
      </c>
      <c r="Y8" s="9">
        <v>37</v>
      </c>
      <c r="Z8" s="9">
        <v>2</v>
      </c>
      <c r="AA8" s="9">
        <v>0</v>
      </c>
      <c r="AB8" s="9">
        <v>0</v>
      </c>
      <c r="AC8" s="9">
        <v>0</v>
      </c>
      <c r="AD8" s="9">
        <v>4</v>
      </c>
      <c r="AE8" s="9">
        <v>9</v>
      </c>
      <c r="AF8" s="9">
        <v>2</v>
      </c>
      <c r="AG8" s="9">
        <v>7</v>
      </c>
      <c r="AH8" s="17">
        <v>116</v>
      </c>
      <c r="AI8" s="9">
        <v>4</v>
      </c>
      <c r="AJ8" s="9">
        <v>0</v>
      </c>
      <c r="AK8" s="9">
        <v>5</v>
      </c>
      <c r="AL8" s="9">
        <v>0</v>
      </c>
    </row>
    <row r="9" spans="1:39" s="3" customFormat="1" ht="10.8" x14ac:dyDescent="0.15">
      <c r="A9" s="15"/>
      <c r="B9" s="15">
        <v>3</v>
      </c>
      <c r="C9" s="13">
        <v>1315</v>
      </c>
      <c r="D9" s="12">
        <v>280</v>
      </c>
      <c r="E9" s="12">
        <v>49</v>
      </c>
      <c r="F9" s="12">
        <v>159</v>
      </c>
      <c r="G9" s="12">
        <v>135</v>
      </c>
      <c r="H9" s="12">
        <v>21</v>
      </c>
      <c r="I9" s="12">
        <v>21</v>
      </c>
      <c r="J9" s="13">
        <v>52</v>
      </c>
      <c r="K9" s="12">
        <v>47</v>
      </c>
      <c r="L9" s="13">
        <v>122</v>
      </c>
      <c r="M9" s="12">
        <v>43</v>
      </c>
      <c r="N9" s="12">
        <v>58</v>
      </c>
      <c r="O9" s="12">
        <v>39</v>
      </c>
      <c r="P9" s="13">
        <v>166</v>
      </c>
      <c r="Q9" s="12">
        <v>34</v>
      </c>
      <c r="R9" s="13">
        <v>16</v>
      </c>
      <c r="S9" s="12">
        <v>73</v>
      </c>
      <c r="T9" s="12">
        <v>0</v>
      </c>
      <c r="U9" s="11">
        <v>1381</v>
      </c>
      <c r="V9" s="9">
        <v>288</v>
      </c>
      <c r="W9" s="9">
        <v>59</v>
      </c>
      <c r="X9" s="9">
        <v>166</v>
      </c>
      <c r="Y9" s="9">
        <v>166</v>
      </c>
      <c r="Z9" s="9">
        <v>40</v>
      </c>
      <c r="AA9" s="9">
        <v>21</v>
      </c>
      <c r="AB9" s="9">
        <v>56</v>
      </c>
      <c r="AC9" s="9">
        <v>63</v>
      </c>
      <c r="AD9" s="9">
        <v>92</v>
      </c>
      <c r="AE9" s="9">
        <v>43</v>
      </c>
      <c r="AF9" s="9">
        <v>57</v>
      </c>
      <c r="AG9" s="9">
        <v>33</v>
      </c>
      <c r="AH9" s="9">
        <v>193</v>
      </c>
      <c r="AI9" s="9">
        <v>22</v>
      </c>
      <c r="AJ9" s="9">
        <v>22</v>
      </c>
      <c r="AK9" s="9">
        <v>60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696</v>
      </c>
      <c r="D10" s="9">
        <v>144</v>
      </c>
      <c r="E10" s="9">
        <v>27</v>
      </c>
      <c r="F10" s="9">
        <v>85</v>
      </c>
      <c r="G10" s="9">
        <v>59</v>
      </c>
      <c r="H10" s="9">
        <v>21</v>
      </c>
      <c r="I10" s="9">
        <v>8</v>
      </c>
      <c r="J10" s="9">
        <v>43</v>
      </c>
      <c r="K10" s="9">
        <v>16</v>
      </c>
      <c r="L10" s="9">
        <v>52</v>
      </c>
      <c r="M10" s="9">
        <v>21</v>
      </c>
      <c r="N10" s="9">
        <v>37</v>
      </c>
      <c r="O10" s="9">
        <v>13</v>
      </c>
      <c r="P10" s="16">
        <v>114</v>
      </c>
      <c r="Q10" s="9">
        <v>17</v>
      </c>
      <c r="R10" s="16">
        <v>10</v>
      </c>
      <c r="S10" s="9">
        <v>29</v>
      </c>
      <c r="T10" s="9">
        <v>0</v>
      </c>
      <c r="U10" s="11">
        <v>657</v>
      </c>
      <c r="V10" s="9">
        <v>141</v>
      </c>
      <c r="W10" s="9">
        <v>17</v>
      </c>
      <c r="X10" s="9">
        <v>119</v>
      </c>
      <c r="Y10" s="9">
        <v>68</v>
      </c>
      <c r="Z10" s="9">
        <v>13</v>
      </c>
      <c r="AA10" s="9">
        <v>6</v>
      </c>
      <c r="AB10" s="9">
        <v>41</v>
      </c>
      <c r="AC10" s="9">
        <v>27</v>
      </c>
      <c r="AD10" s="9">
        <v>61</v>
      </c>
      <c r="AE10" s="9">
        <v>16</v>
      </c>
      <c r="AF10" s="9">
        <v>22</v>
      </c>
      <c r="AG10" s="9">
        <v>13</v>
      </c>
      <c r="AH10" s="9">
        <v>82</v>
      </c>
      <c r="AI10" s="9">
        <v>10</v>
      </c>
      <c r="AJ10" s="9">
        <v>3</v>
      </c>
      <c r="AK10" s="9">
        <v>18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262</v>
      </c>
      <c r="D11" s="9">
        <v>40</v>
      </c>
      <c r="E11" s="9">
        <v>7</v>
      </c>
      <c r="F11" s="9">
        <v>44</v>
      </c>
      <c r="G11" s="9">
        <v>27</v>
      </c>
      <c r="H11" s="9">
        <v>1</v>
      </c>
      <c r="I11" s="9">
        <v>2</v>
      </c>
      <c r="J11" s="9">
        <v>0</v>
      </c>
      <c r="K11" s="9">
        <v>0</v>
      </c>
      <c r="L11" s="9">
        <v>5</v>
      </c>
      <c r="M11" s="9">
        <v>16</v>
      </c>
      <c r="N11" s="9">
        <v>7</v>
      </c>
      <c r="O11" s="9">
        <v>10</v>
      </c>
      <c r="P11" s="16">
        <v>93</v>
      </c>
      <c r="Q11" s="9">
        <v>4</v>
      </c>
      <c r="R11" s="16">
        <v>4</v>
      </c>
      <c r="S11" s="9">
        <v>2</v>
      </c>
      <c r="T11" s="9">
        <v>0</v>
      </c>
      <c r="U11" s="11">
        <v>299</v>
      </c>
      <c r="V11" s="9">
        <v>40</v>
      </c>
      <c r="W11" s="9">
        <v>10</v>
      </c>
      <c r="X11" s="9">
        <v>78</v>
      </c>
      <c r="Y11" s="9">
        <v>43</v>
      </c>
      <c r="Z11" s="9">
        <v>2</v>
      </c>
      <c r="AA11" s="9">
        <v>1</v>
      </c>
      <c r="AB11" s="9">
        <v>1</v>
      </c>
      <c r="AC11" s="9">
        <v>2</v>
      </c>
      <c r="AD11" s="9">
        <v>6</v>
      </c>
      <c r="AE11" s="9">
        <v>8</v>
      </c>
      <c r="AF11" s="9">
        <v>6</v>
      </c>
      <c r="AG11" s="9">
        <v>7</v>
      </c>
      <c r="AH11" s="9">
        <v>87</v>
      </c>
      <c r="AI11" s="9">
        <v>3</v>
      </c>
      <c r="AJ11" s="9">
        <v>2</v>
      </c>
      <c r="AK11" s="9">
        <v>3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202</v>
      </c>
      <c r="D12" s="12">
        <v>18</v>
      </c>
      <c r="E12" s="12">
        <v>1</v>
      </c>
      <c r="F12" s="12">
        <v>42</v>
      </c>
      <c r="G12" s="12">
        <v>24</v>
      </c>
      <c r="H12" s="12">
        <v>1</v>
      </c>
      <c r="I12" s="12">
        <v>2</v>
      </c>
      <c r="J12" s="13">
        <v>1</v>
      </c>
      <c r="K12" s="12">
        <v>2</v>
      </c>
      <c r="L12" s="13">
        <v>14</v>
      </c>
      <c r="M12" s="12">
        <v>21</v>
      </c>
      <c r="N12" s="12">
        <v>11</v>
      </c>
      <c r="O12" s="12">
        <v>3</v>
      </c>
      <c r="P12" s="13">
        <v>57</v>
      </c>
      <c r="Q12" s="12">
        <v>2</v>
      </c>
      <c r="R12" s="13">
        <v>2</v>
      </c>
      <c r="S12" s="12">
        <v>1</v>
      </c>
      <c r="T12" s="12">
        <v>0</v>
      </c>
      <c r="U12" s="11">
        <v>306</v>
      </c>
      <c r="V12" s="9">
        <v>43</v>
      </c>
      <c r="W12" s="9">
        <v>15</v>
      </c>
      <c r="X12" s="9">
        <v>71</v>
      </c>
      <c r="Y12" s="9">
        <v>46</v>
      </c>
      <c r="Z12" s="9">
        <v>2</v>
      </c>
      <c r="AA12" s="9">
        <v>1</v>
      </c>
      <c r="AB12" s="9">
        <v>1</v>
      </c>
      <c r="AC12" s="9">
        <v>8</v>
      </c>
      <c r="AD12" s="9">
        <v>9</v>
      </c>
      <c r="AE12" s="9">
        <v>5</v>
      </c>
      <c r="AF12" s="9">
        <v>7</v>
      </c>
      <c r="AG12" s="9">
        <v>5</v>
      </c>
      <c r="AH12" s="9">
        <v>81</v>
      </c>
      <c r="AI12" s="9">
        <v>7</v>
      </c>
      <c r="AJ12" s="9">
        <v>3</v>
      </c>
      <c r="AK12" s="9">
        <v>2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232</v>
      </c>
      <c r="D13" s="9">
        <v>30</v>
      </c>
      <c r="E13" s="9">
        <v>6</v>
      </c>
      <c r="F13" s="9">
        <v>52</v>
      </c>
      <c r="G13" s="9">
        <v>24</v>
      </c>
      <c r="H13" s="9">
        <v>5</v>
      </c>
      <c r="I13" s="9">
        <v>1</v>
      </c>
      <c r="J13" s="9">
        <v>1</v>
      </c>
      <c r="K13" s="9">
        <v>0</v>
      </c>
      <c r="L13" s="9">
        <v>10</v>
      </c>
      <c r="M13" s="9">
        <v>13</v>
      </c>
      <c r="N13" s="9">
        <v>8</v>
      </c>
      <c r="O13" s="9">
        <v>0</v>
      </c>
      <c r="P13" s="16">
        <v>80</v>
      </c>
      <c r="Q13" s="9">
        <v>1</v>
      </c>
      <c r="R13" s="16">
        <v>1</v>
      </c>
      <c r="S13" s="9">
        <v>0</v>
      </c>
      <c r="T13" s="9">
        <v>0</v>
      </c>
      <c r="U13" s="11">
        <v>270</v>
      </c>
      <c r="V13" s="9">
        <v>42</v>
      </c>
      <c r="W13" s="9">
        <v>2</v>
      </c>
      <c r="X13" s="9">
        <v>65</v>
      </c>
      <c r="Y13" s="9">
        <v>43</v>
      </c>
      <c r="Z13" s="9">
        <v>5</v>
      </c>
      <c r="AA13" s="9">
        <v>1</v>
      </c>
      <c r="AB13" s="9">
        <v>3</v>
      </c>
      <c r="AC13" s="9">
        <v>0</v>
      </c>
      <c r="AD13" s="9">
        <v>11</v>
      </c>
      <c r="AE13" s="9">
        <v>8</v>
      </c>
      <c r="AF13" s="9">
        <v>1</v>
      </c>
      <c r="AG13" s="9">
        <v>2</v>
      </c>
      <c r="AH13" s="9">
        <v>78</v>
      </c>
      <c r="AI13" s="9">
        <v>1</v>
      </c>
      <c r="AJ13" s="9">
        <v>1</v>
      </c>
      <c r="AK13" s="9">
        <v>7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240</v>
      </c>
      <c r="D14" s="9">
        <v>31</v>
      </c>
      <c r="E14" s="9">
        <v>7</v>
      </c>
      <c r="F14" s="9">
        <v>36</v>
      </c>
      <c r="G14" s="9">
        <v>22</v>
      </c>
      <c r="H14" s="9">
        <v>8</v>
      </c>
      <c r="I14" s="9">
        <v>1</v>
      </c>
      <c r="J14" s="9">
        <v>2</v>
      </c>
      <c r="K14" s="9">
        <v>0</v>
      </c>
      <c r="L14" s="9">
        <v>10</v>
      </c>
      <c r="M14" s="9">
        <v>12</v>
      </c>
      <c r="N14" s="9">
        <v>3</v>
      </c>
      <c r="O14" s="9">
        <v>7</v>
      </c>
      <c r="P14" s="16">
        <v>91</v>
      </c>
      <c r="Q14" s="9">
        <v>6</v>
      </c>
      <c r="R14" s="16">
        <v>3</v>
      </c>
      <c r="S14" s="9">
        <v>1</v>
      </c>
      <c r="T14" s="9">
        <v>0</v>
      </c>
      <c r="U14" s="11">
        <v>295</v>
      </c>
      <c r="V14" s="9">
        <v>37</v>
      </c>
      <c r="W14" s="9">
        <v>14</v>
      </c>
      <c r="X14" s="9">
        <v>71</v>
      </c>
      <c r="Y14" s="9">
        <v>43</v>
      </c>
      <c r="Z14" s="9">
        <v>5</v>
      </c>
      <c r="AA14" s="9">
        <v>1</v>
      </c>
      <c r="AB14" s="9">
        <v>3</v>
      </c>
      <c r="AC14" s="9">
        <v>1</v>
      </c>
      <c r="AD14" s="9">
        <v>14</v>
      </c>
      <c r="AE14" s="9">
        <v>4</v>
      </c>
      <c r="AF14" s="9">
        <v>7</v>
      </c>
      <c r="AG14" s="9">
        <v>1</v>
      </c>
      <c r="AH14" s="9">
        <v>82</v>
      </c>
      <c r="AI14" s="9">
        <v>3</v>
      </c>
      <c r="AJ14" s="9">
        <v>1</v>
      </c>
      <c r="AK14" s="9">
        <v>8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202</v>
      </c>
      <c r="D15" s="9">
        <v>19</v>
      </c>
      <c r="E15" s="9">
        <v>5</v>
      </c>
      <c r="F15" s="9">
        <v>39</v>
      </c>
      <c r="G15" s="9">
        <v>21</v>
      </c>
      <c r="H15" s="9">
        <v>3</v>
      </c>
      <c r="I15" s="9">
        <v>1</v>
      </c>
      <c r="J15" s="9">
        <v>0</v>
      </c>
      <c r="K15" s="9">
        <v>1</v>
      </c>
      <c r="L15" s="9">
        <v>8</v>
      </c>
      <c r="M15" s="9">
        <v>23</v>
      </c>
      <c r="N15" s="9">
        <v>5</v>
      </c>
      <c r="O15" s="9">
        <v>6</v>
      </c>
      <c r="P15" s="16">
        <v>62</v>
      </c>
      <c r="Q15" s="9">
        <v>2</v>
      </c>
      <c r="R15" s="16">
        <v>0</v>
      </c>
      <c r="S15" s="9">
        <v>7</v>
      </c>
      <c r="T15" s="9">
        <v>0</v>
      </c>
      <c r="U15" s="11">
        <v>230</v>
      </c>
      <c r="V15" s="9">
        <v>45</v>
      </c>
      <c r="W15" s="9">
        <v>5</v>
      </c>
      <c r="X15" s="9">
        <v>53</v>
      </c>
      <c r="Y15" s="9">
        <v>33</v>
      </c>
      <c r="Z15" s="9">
        <v>3</v>
      </c>
      <c r="AA15" s="9">
        <v>2</v>
      </c>
      <c r="AB15" s="9">
        <v>3</v>
      </c>
      <c r="AC15" s="9">
        <v>0</v>
      </c>
      <c r="AD15" s="9">
        <v>11</v>
      </c>
      <c r="AE15" s="9">
        <v>2</v>
      </c>
      <c r="AF15" s="9">
        <v>7</v>
      </c>
      <c r="AG15" s="9">
        <v>3</v>
      </c>
      <c r="AH15" s="9">
        <v>56</v>
      </c>
      <c r="AI15" s="9">
        <v>4</v>
      </c>
      <c r="AJ15" s="9">
        <v>0</v>
      </c>
      <c r="AK15" s="9">
        <v>3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250</v>
      </c>
      <c r="D16" s="12">
        <v>31</v>
      </c>
      <c r="E16" s="12">
        <v>5</v>
      </c>
      <c r="F16" s="12">
        <v>44</v>
      </c>
      <c r="G16" s="12">
        <v>27</v>
      </c>
      <c r="H16" s="12">
        <v>5</v>
      </c>
      <c r="I16" s="12">
        <v>1</v>
      </c>
      <c r="J16" s="13">
        <v>5</v>
      </c>
      <c r="K16" s="12">
        <v>5</v>
      </c>
      <c r="L16" s="13">
        <v>16</v>
      </c>
      <c r="M16" s="12">
        <v>8</v>
      </c>
      <c r="N16" s="12">
        <v>4</v>
      </c>
      <c r="O16" s="12">
        <v>5</v>
      </c>
      <c r="P16" s="13">
        <v>89</v>
      </c>
      <c r="Q16" s="12">
        <v>3</v>
      </c>
      <c r="R16" s="13">
        <v>0</v>
      </c>
      <c r="S16" s="12">
        <v>2</v>
      </c>
      <c r="T16" s="12">
        <v>0</v>
      </c>
      <c r="U16" s="11">
        <v>270</v>
      </c>
      <c r="V16" s="9">
        <v>34</v>
      </c>
      <c r="W16" s="9">
        <v>1</v>
      </c>
      <c r="X16" s="9">
        <v>65</v>
      </c>
      <c r="Y16" s="9">
        <v>55</v>
      </c>
      <c r="Z16" s="9">
        <v>1</v>
      </c>
      <c r="AA16" s="9">
        <v>0</v>
      </c>
      <c r="AB16" s="9">
        <v>6</v>
      </c>
      <c r="AC16" s="9">
        <v>1</v>
      </c>
      <c r="AD16" s="9">
        <v>15</v>
      </c>
      <c r="AE16" s="9">
        <v>10</v>
      </c>
      <c r="AF16" s="9">
        <v>3</v>
      </c>
      <c r="AG16" s="9">
        <v>1</v>
      </c>
      <c r="AH16" s="9">
        <v>68</v>
      </c>
      <c r="AI16" s="9">
        <v>6</v>
      </c>
      <c r="AJ16" s="9">
        <v>1</v>
      </c>
      <c r="AK16" s="9">
        <v>3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251</v>
      </c>
      <c r="D17" s="12">
        <v>24</v>
      </c>
      <c r="E17" s="12">
        <v>13</v>
      </c>
      <c r="F17" s="12">
        <v>67</v>
      </c>
      <c r="G17" s="12">
        <v>22</v>
      </c>
      <c r="H17" s="12">
        <v>1</v>
      </c>
      <c r="I17" s="12">
        <v>2</v>
      </c>
      <c r="J17" s="13">
        <v>2</v>
      </c>
      <c r="K17" s="12">
        <v>1</v>
      </c>
      <c r="L17" s="13">
        <v>6</v>
      </c>
      <c r="M17" s="12">
        <v>6</v>
      </c>
      <c r="N17" s="12">
        <v>2</v>
      </c>
      <c r="O17" s="12">
        <v>0</v>
      </c>
      <c r="P17" s="13">
        <v>98</v>
      </c>
      <c r="Q17" s="12">
        <v>3</v>
      </c>
      <c r="R17" s="13">
        <v>2</v>
      </c>
      <c r="S17" s="12">
        <v>2</v>
      </c>
      <c r="T17" s="12">
        <v>0</v>
      </c>
      <c r="U17" s="11">
        <v>219</v>
      </c>
      <c r="V17" s="9">
        <v>22</v>
      </c>
      <c r="W17" s="9">
        <v>6</v>
      </c>
      <c r="X17" s="9">
        <v>68</v>
      </c>
      <c r="Y17" s="9">
        <v>31</v>
      </c>
      <c r="Z17" s="9">
        <v>1</v>
      </c>
      <c r="AA17" s="9">
        <v>1</v>
      </c>
      <c r="AB17" s="9">
        <v>1</v>
      </c>
      <c r="AC17" s="9">
        <v>1</v>
      </c>
      <c r="AD17" s="9">
        <v>9</v>
      </c>
      <c r="AE17" s="9">
        <v>6</v>
      </c>
      <c r="AF17" s="9">
        <v>7</v>
      </c>
      <c r="AG17" s="9">
        <v>1</v>
      </c>
      <c r="AH17" s="9">
        <v>62</v>
      </c>
      <c r="AI17" s="9">
        <v>3</v>
      </c>
      <c r="AJ17" s="9">
        <v>0</v>
      </c>
      <c r="AK17" s="9">
        <v>0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219</v>
      </c>
      <c r="D18" s="12">
        <v>27</v>
      </c>
      <c r="E18" s="12">
        <v>11</v>
      </c>
      <c r="F18" s="12">
        <v>38</v>
      </c>
      <c r="G18" s="12">
        <v>16</v>
      </c>
      <c r="H18" s="12">
        <v>5</v>
      </c>
      <c r="I18" s="12">
        <v>1</v>
      </c>
      <c r="J18" s="13">
        <v>1</v>
      </c>
      <c r="K18" s="12">
        <v>0</v>
      </c>
      <c r="L18" s="13">
        <v>9</v>
      </c>
      <c r="M18" s="12">
        <v>12</v>
      </c>
      <c r="N18" s="12">
        <v>5</v>
      </c>
      <c r="O18" s="12">
        <v>3</v>
      </c>
      <c r="P18" s="13">
        <v>88</v>
      </c>
      <c r="Q18" s="12">
        <v>1</v>
      </c>
      <c r="R18" s="13">
        <v>0</v>
      </c>
      <c r="S18" s="12">
        <v>2</v>
      </c>
      <c r="T18" s="12">
        <v>0</v>
      </c>
      <c r="U18" s="11">
        <v>207</v>
      </c>
      <c r="V18" s="9">
        <v>11</v>
      </c>
      <c r="W18" s="9">
        <v>5</v>
      </c>
      <c r="X18" s="9">
        <v>69</v>
      </c>
      <c r="Y18" s="9">
        <v>25</v>
      </c>
      <c r="Z18" s="9">
        <v>2</v>
      </c>
      <c r="AA18" s="9">
        <v>1</v>
      </c>
      <c r="AB18" s="9">
        <v>0</v>
      </c>
      <c r="AC18" s="9">
        <v>0</v>
      </c>
      <c r="AD18" s="9">
        <v>8</v>
      </c>
      <c r="AE18" s="9">
        <v>2</v>
      </c>
      <c r="AF18" s="9">
        <v>0</v>
      </c>
      <c r="AG18" s="9">
        <v>2</v>
      </c>
      <c r="AH18" s="9">
        <v>70</v>
      </c>
      <c r="AI18" s="9">
        <v>3</v>
      </c>
      <c r="AJ18" s="9">
        <v>3</v>
      </c>
      <c r="AK18" s="9">
        <v>6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phoneticPr fontId="3"/>
  <pageMargins left="0.86614173228346458" right="0.78740157480314965" top="0.59055118110236227" bottom="0.59055118110236227" header="0.51181102362204722" footer="0.51181102362204722"/>
  <pageSetup paperSize="9" scale="53" fitToHeight="0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2" width="6.77734375" style="2" customWidth="1"/>
    <col min="3" max="3" width="6.77734375" style="1" customWidth="1"/>
    <col min="4" max="20" width="6.44140625" style="1" customWidth="1"/>
    <col min="21" max="21" width="7.5546875" style="1" bestFit="1" customWidth="1"/>
    <col min="22" max="38" width="6.44140625" style="1" customWidth="1"/>
    <col min="39" max="16384" width="9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121" t="s">
        <v>37</v>
      </c>
      <c r="B3" s="124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22"/>
      <c r="B4" s="125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22"/>
      <c r="B5" s="125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123"/>
      <c r="B6" s="126"/>
      <c r="C6" s="127" t="s">
        <v>39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90"/>
      <c r="U6" s="129" t="s">
        <v>40</v>
      </c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91"/>
    </row>
    <row r="7" spans="1:39" s="3" customFormat="1" ht="10.8" x14ac:dyDescent="0.15">
      <c r="A7" s="15">
        <v>3</v>
      </c>
      <c r="B7" s="15">
        <v>1</v>
      </c>
      <c r="C7" s="13">
        <v>204</v>
      </c>
      <c r="D7" s="9">
        <v>24</v>
      </c>
      <c r="E7" s="9">
        <v>4</v>
      </c>
      <c r="F7" s="9">
        <v>39</v>
      </c>
      <c r="G7" s="9">
        <v>27</v>
      </c>
      <c r="H7" s="9">
        <v>1</v>
      </c>
      <c r="I7" s="9">
        <v>0</v>
      </c>
      <c r="J7" s="9">
        <v>0</v>
      </c>
      <c r="K7" s="9">
        <v>0</v>
      </c>
      <c r="L7" s="9">
        <v>8</v>
      </c>
      <c r="M7" s="9">
        <v>10</v>
      </c>
      <c r="N7" s="9">
        <v>7</v>
      </c>
      <c r="O7" s="9">
        <v>3</v>
      </c>
      <c r="P7" s="16">
        <v>73</v>
      </c>
      <c r="Q7" s="9">
        <v>1</v>
      </c>
      <c r="R7" s="16">
        <v>3</v>
      </c>
      <c r="S7" s="9">
        <v>4</v>
      </c>
      <c r="T7" s="9">
        <v>0</v>
      </c>
      <c r="U7" s="11">
        <v>234</v>
      </c>
      <c r="V7" s="9">
        <v>20</v>
      </c>
      <c r="W7" s="9">
        <v>7</v>
      </c>
      <c r="X7" s="9">
        <v>50</v>
      </c>
      <c r="Y7" s="9">
        <v>39</v>
      </c>
      <c r="Z7" s="9">
        <v>0</v>
      </c>
      <c r="AA7" s="9">
        <v>4</v>
      </c>
      <c r="AB7" s="9">
        <v>1</v>
      </c>
      <c r="AC7" s="9">
        <v>0</v>
      </c>
      <c r="AD7" s="9">
        <v>4</v>
      </c>
      <c r="AE7" s="9">
        <v>8</v>
      </c>
      <c r="AF7" s="9">
        <v>13</v>
      </c>
      <c r="AG7" s="9">
        <v>2</v>
      </c>
      <c r="AH7" s="9">
        <v>83</v>
      </c>
      <c r="AI7" s="9">
        <v>1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242</v>
      </c>
      <c r="D8" s="9">
        <v>42</v>
      </c>
      <c r="E8" s="9">
        <v>6</v>
      </c>
      <c r="F8" s="9">
        <v>44</v>
      </c>
      <c r="G8" s="9">
        <v>18</v>
      </c>
      <c r="H8" s="9">
        <v>4</v>
      </c>
      <c r="I8" s="9">
        <v>3</v>
      </c>
      <c r="J8" s="9">
        <v>4</v>
      </c>
      <c r="K8" s="9">
        <v>0</v>
      </c>
      <c r="L8" s="9">
        <v>20</v>
      </c>
      <c r="M8" s="9">
        <v>19</v>
      </c>
      <c r="N8" s="9">
        <v>1</v>
      </c>
      <c r="O8" s="9">
        <v>7</v>
      </c>
      <c r="P8" s="16">
        <v>70</v>
      </c>
      <c r="Q8" s="9">
        <v>1</v>
      </c>
      <c r="R8" s="16">
        <v>0</v>
      </c>
      <c r="S8" s="9">
        <v>3</v>
      </c>
      <c r="T8" s="9">
        <v>0</v>
      </c>
      <c r="U8" s="11">
        <v>283</v>
      </c>
      <c r="V8" s="9">
        <v>40</v>
      </c>
      <c r="W8" s="9">
        <v>9</v>
      </c>
      <c r="X8" s="9">
        <v>88</v>
      </c>
      <c r="Y8" s="9">
        <v>38</v>
      </c>
      <c r="Z8" s="9">
        <v>0</v>
      </c>
      <c r="AA8" s="9">
        <v>1</v>
      </c>
      <c r="AB8" s="9">
        <v>2</v>
      </c>
      <c r="AC8" s="9">
        <v>1</v>
      </c>
      <c r="AD8" s="9">
        <v>5</v>
      </c>
      <c r="AE8" s="9">
        <v>9</v>
      </c>
      <c r="AF8" s="9">
        <v>8</v>
      </c>
      <c r="AG8" s="9">
        <v>11</v>
      </c>
      <c r="AH8" s="9">
        <v>59</v>
      </c>
      <c r="AI8" s="9">
        <v>8</v>
      </c>
      <c r="AJ8" s="9">
        <v>2</v>
      </c>
      <c r="AK8" s="9">
        <v>2</v>
      </c>
      <c r="AL8" s="9">
        <v>0</v>
      </c>
    </row>
    <row r="9" spans="1:39" s="3" customFormat="1" ht="10.8" x14ac:dyDescent="0.15">
      <c r="A9" s="15"/>
      <c r="B9" s="15">
        <v>3</v>
      </c>
      <c r="C9" s="13">
        <v>1363</v>
      </c>
      <c r="D9" s="12">
        <v>290</v>
      </c>
      <c r="E9" s="12">
        <v>59</v>
      </c>
      <c r="F9" s="12">
        <v>131</v>
      </c>
      <c r="G9" s="12">
        <v>101</v>
      </c>
      <c r="H9" s="12">
        <v>53</v>
      </c>
      <c r="I9" s="12">
        <v>28</v>
      </c>
      <c r="J9" s="13">
        <v>81</v>
      </c>
      <c r="K9" s="12">
        <v>63</v>
      </c>
      <c r="L9" s="13">
        <v>139</v>
      </c>
      <c r="M9" s="12">
        <v>39</v>
      </c>
      <c r="N9" s="12">
        <v>58</v>
      </c>
      <c r="O9" s="12">
        <v>39</v>
      </c>
      <c r="P9" s="13">
        <v>174</v>
      </c>
      <c r="Q9" s="12">
        <v>29</v>
      </c>
      <c r="R9" s="13">
        <v>17</v>
      </c>
      <c r="S9" s="12">
        <v>62</v>
      </c>
      <c r="T9" s="12">
        <v>0</v>
      </c>
      <c r="U9" s="11">
        <v>1324</v>
      </c>
      <c r="V9" s="9">
        <v>301</v>
      </c>
      <c r="W9" s="9">
        <v>55</v>
      </c>
      <c r="X9" s="9">
        <v>186</v>
      </c>
      <c r="Y9" s="9">
        <v>139</v>
      </c>
      <c r="Z9" s="9">
        <v>32</v>
      </c>
      <c r="AA9" s="9">
        <v>24</v>
      </c>
      <c r="AB9" s="9">
        <v>66</v>
      </c>
      <c r="AC9" s="9">
        <v>46</v>
      </c>
      <c r="AD9" s="9">
        <v>106</v>
      </c>
      <c r="AE9" s="9">
        <v>41</v>
      </c>
      <c r="AF9" s="9">
        <v>41</v>
      </c>
      <c r="AG9" s="9">
        <v>29</v>
      </c>
      <c r="AH9" s="9">
        <v>174</v>
      </c>
      <c r="AI9" s="9">
        <v>33</v>
      </c>
      <c r="AJ9" s="9">
        <v>15</v>
      </c>
      <c r="AK9" s="9">
        <v>36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746</v>
      </c>
      <c r="D10" s="9">
        <v>140</v>
      </c>
      <c r="E10" s="9">
        <v>46</v>
      </c>
      <c r="F10" s="9">
        <v>77</v>
      </c>
      <c r="G10" s="9">
        <v>75</v>
      </c>
      <c r="H10" s="9">
        <v>8</v>
      </c>
      <c r="I10" s="9">
        <v>16</v>
      </c>
      <c r="J10" s="9">
        <v>23</v>
      </c>
      <c r="K10" s="9">
        <v>26</v>
      </c>
      <c r="L10" s="9">
        <v>66</v>
      </c>
      <c r="M10" s="9">
        <v>26</v>
      </c>
      <c r="N10" s="9">
        <v>24</v>
      </c>
      <c r="O10" s="9">
        <v>23</v>
      </c>
      <c r="P10" s="16">
        <v>140</v>
      </c>
      <c r="Q10" s="9">
        <v>20</v>
      </c>
      <c r="R10" s="16">
        <v>12</v>
      </c>
      <c r="S10" s="9">
        <v>24</v>
      </c>
      <c r="T10" s="9">
        <v>0</v>
      </c>
      <c r="U10" s="11">
        <v>638</v>
      </c>
      <c r="V10" s="9">
        <v>148</v>
      </c>
      <c r="W10" s="9">
        <v>35</v>
      </c>
      <c r="X10" s="9">
        <v>103</v>
      </c>
      <c r="Y10" s="9">
        <v>80</v>
      </c>
      <c r="Z10" s="9">
        <v>6</v>
      </c>
      <c r="AA10" s="9">
        <v>8</v>
      </c>
      <c r="AB10" s="9">
        <v>33</v>
      </c>
      <c r="AC10" s="9">
        <v>8</v>
      </c>
      <c r="AD10" s="9">
        <v>33</v>
      </c>
      <c r="AE10" s="9">
        <v>22</v>
      </c>
      <c r="AF10" s="9">
        <v>15</v>
      </c>
      <c r="AG10" s="9">
        <v>7</v>
      </c>
      <c r="AH10" s="9">
        <v>93</v>
      </c>
      <c r="AI10" s="9">
        <v>20</v>
      </c>
      <c r="AJ10" s="9">
        <v>5</v>
      </c>
      <c r="AK10" s="9">
        <v>22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266</v>
      </c>
      <c r="D11" s="9">
        <v>36</v>
      </c>
      <c r="E11" s="9">
        <v>6</v>
      </c>
      <c r="F11" s="9">
        <v>35</v>
      </c>
      <c r="G11" s="9">
        <v>26</v>
      </c>
      <c r="H11" s="9">
        <v>1</v>
      </c>
      <c r="I11" s="9">
        <v>0</v>
      </c>
      <c r="J11" s="9">
        <v>4</v>
      </c>
      <c r="K11" s="9">
        <v>2</v>
      </c>
      <c r="L11" s="9">
        <v>10</v>
      </c>
      <c r="M11" s="9">
        <v>17</v>
      </c>
      <c r="N11" s="9">
        <v>7</v>
      </c>
      <c r="O11" s="9">
        <v>4</v>
      </c>
      <c r="P11" s="16">
        <v>107</v>
      </c>
      <c r="Q11" s="9">
        <v>7</v>
      </c>
      <c r="R11" s="16">
        <v>0</v>
      </c>
      <c r="S11" s="9">
        <v>4</v>
      </c>
      <c r="T11" s="9">
        <v>0</v>
      </c>
      <c r="U11" s="11">
        <v>297</v>
      </c>
      <c r="V11" s="9">
        <v>39</v>
      </c>
      <c r="W11" s="9">
        <v>10</v>
      </c>
      <c r="X11" s="9">
        <v>58</v>
      </c>
      <c r="Y11" s="9">
        <v>43</v>
      </c>
      <c r="Z11" s="9">
        <v>5</v>
      </c>
      <c r="AA11" s="9">
        <v>4</v>
      </c>
      <c r="AB11" s="9">
        <v>4</v>
      </c>
      <c r="AC11" s="9">
        <v>2</v>
      </c>
      <c r="AD11" s="9">
        <v>11</v>
      </c>
      <c r="AE11" s="9">
        <v>8</v>
      </c>
      <c r="AF11" s="9">
        <v>12</v>
      </c>
      <c r="AG11" s="9">
        <v>0</v>
      </c>
      <c r="AH11" s="9">
        <v>91</v>
      </c>
      <c r="AI11" s="9">
        <v>4</v>
      </c>
      <c r="AJ11" s="9">
        <v>1</v>
      </c>
      <c r="AK11" s="9">
        <v>5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246</v>
      </c>
      <c r="D12" s="12">
        <v>28</v>
      </c>
      <c r="E12" s="12">
        <v>5</v>
      </c>
      <c r="F12" s="12">
        <v>47</v>
      </c>
      <c r="G12" s="12">
        <v>35</v>
      </c>
      <c r="H12" s="12">
        <v>2</v>
      </c>
      <c r="I12" s="12">
        <v>2</v>
      </c>
      <c r="J12" s="13">
        <v>1</v>
      </c>
      <c r="K12" s="12">
        <v>0</v>
      </c>
      <c r="L12" s="13">
        <v>15</v>
      </c>
      <c r="M12" s="12">
        <v>18</v>
      </c>
      <c r="N12" s="12">
        <v>11</v>
      </c>
      <c r="O12" s="12">
        <v>5</v>
      </c>
      <c r="P12" s="13">
        <v>68</v>
      </c>
      <c r="Q12" s="12">
        <v>2</v>
      </c>
      <c r="R12" s="13">
        <v>1</v>
      </c>
      <c r="S12" s="12">
        <v>6</v>
      </c>
      <c r="T12" s="12">
        <v>0</v>
      </c>
      <c r="U12" s="11">
        <v>267</v>
      </c>
      <c r="V12" s="9">
        <v>27</v>
      </c>
      <c r="W12" s="9">
        <v>3</v>
      </c>
      <c r="X12" s="9">
        <v>38</v>
      </c>
      <c r="Y12" s="9">
        <v>45</v>
      </c>
      <c r="Z12" s="9">
        <v>2</v>
      </c>
      <c r="AA12" s="9">
        <v>2</v>
      </c>
      <c r="AB12" s="9">
        <v>1</v>
      </c>
      <c r="AC12" s="9">
        <v>0</v>
      </c>
      <c r="AD12" s="9">
        <v>10</v>
      </c>
      <c r="AE12" s="9">
        <v>15</v>
      </c>
      <c r="AF12" s="9">
        <v>13</v>
      </c>
      <c r="AG12" s="9">
        <v>3</v>
      </c>
      <c r="AH12" s="9">
        <v>103</v>
      </c>
      <c r="AI12" s="9">
        <v>4</v>
      </c>
      <c r="AJ12" s="9">
        <v>0</v>
      </c>
      <c r="AK12" s="9">
        <v>1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249</v>
      </c>
      <c r="D13" s="9">
        <v>27</v>
      </c>
      <c r="E13" s="9">
        <v>6</v>
      </c>
      <c r="F13" s="9">
        <v>45</v>
      </c>
      <c r="G13" s="9">
        <v>28</v>
      </c>
      <c r="H13" s="9">
        <v>2</v>
      </c>
      <c r="I13" s="9">
        <v>0</v>
      </c>
      <c r="J13" s="9">
        <v>1</v>
      </c>
      <c r="K13" s="9">
        <v>10</v>
      </c>
      <c r="L13" s="9">
        <v>7</v>
      </c>
      <c r="M13" s="9">
        <v>5</v>
      </c>
      <c r="N13" s="9">
        <v>9</v>
      </c>
      <c r="O13" s="9">
        <v>10</v>
      </c>
      <c r="P13" s="16">
        <v>84</v>
      </c>
      <c r="Q13" s="9">
        <v>4</v>
      </c>
      <c r="R13" s="16">
        <v>4</v>
      </c>
      <c r="S13" s="9">
        <v>7</v>
      </c>
      <c r="T13" s="9">
        <v>0</v>
      </c>
      <c r="U13" s="11">
        <v>264</v>
      </c>
      <c r="V13" s="9">
        <v>31</v>
      </c>
      <c r="W13" s="9">
        <v>5</v>
      </c>
      <c r="X13" s="9">
        <v>57</v>
      </c>
      <c r="Y13" s="9">
        <v>39</v>
      </c>
      <c r="Z13" s="9">
        <v>1</v>
      </c>
      <c r="AA13" s="9">
        <v>2</v>
      </c>
      <c r="AB13" s="9">
        <v>3</v>
      </c>
      <c r="AC13" s="9">
        <v>0</v>
      </c>
      <c r="AD13" s="9">
        <v>7</v>
      </c>
      <c r="AE13" s="9">
        <v>11</v>
      </c>
      <c r="AF13" s="9">
        <v>9</v>
      </c>
      <c r="AG13" s="9">
        <v>1</v>
      </c>
      <c r="AH13" s="9">
        <v>88</v>
      </c>
      <c r="AI13" s="9">
        <v>5</v>
      </c>
      <c r="AJ13" s="9">
        <v>0</v>
      </c>
      <c r="AK13" s="9">
        <v>5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263</v>
      </c>
      <c r="D14" s="9">
        <v>38</v>
      </c>
      <c r="E14" s="9">
        <v>11</v>
      </c>
      <c r="F14" s="9">
        <v>69</v>
      </c>
      <c r="G14" s="9">
        <v>29</v>
      </c>
      <c r="H14" s="9">
        <v>3</v>
      </c>
      <c r="I14" s="9">
        <v>2</v>
      </c>
      <c r="J14" s="9">
        <v>3</v>
      </c>
      <c r="K14" s="9">
        <v>1</v>
      </c>
      <c r="L14" s="9">
        <v>9</v>
      </c>
      <c r="M14" s="9">
        <v>13</v>
      </c>
      <c r="N14" s="9">
        <v>8</v>
      </c>
      <c r="O14" s="9">
        <v>5</v>
      </c>
      <c r="P14" s="16">
        <v>61</v>
      </c>
      <c r="Q14" s="9">
        <v>2</v>
      </c>
      <c r="R14" s="16">
        <v>3</v>
      </c>
      <c r="S14" s="9">
        <v>6</v>
      </c>
      <c r="T14" s="9">
        <v>0</v>
      </c>
      <c r="U14" s="11">
        <v>296</v>
      </c>
      <c r="V14" s="9">
        <v>38</v>
      </c>
      <c r="W14" s="9">
        <v>15</v>
      </c>
      <c r="X14" s="9">
        <v>52</v>
      </c>
      <c r="Y14" s="9">
        <v>45</v>
      </c>
      <c r="Z14" s="9">
        <v>10</v>
      </c>
      <c r="AA14" s="9">
        <v>1</v>
      </c>
      <c r="AB14" s="9">
        <v>3</v>
      </c>
      <c r="AC14" s="9">
        <v>3</v>
      </c>
      <c r="AD14" s="9">
        <v>18</v>
      </c>
      <c r="AE14" s="9">
        <v>7</v>
      </c>
      <c r="AF14" s="9">
        <v>10</v>
      </c>
      <c r="AG14" s="9">
        <v>10</v>
      </c>
      <c r="AH14" s="9">
        <v>74</v>
      </c>
      <c r="AI14" s="9">
        <v>9</v>
      </c>
      <c r="AJ14" s="9">
        <v>0</v>
      </c>
      <c r="AK14" s="9">
        <v>1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216</v>
      </c>
      <c r="D15" s="9">
        <v>31</v>
      </c>
      <c r="E15" s="9">
        <v>8</v>
      </c>
      <c r="F15" s="9">
        <v>45</v>
      </c>
      <c r="G15" s="9">
        <v>6</v>
      </c>
      <c r="H15" s="9">
        <v>2</v>
      </c>
      <c r="I15" s="9">
        <v>1</v>
      </c>
      <c r="J15" s="9">
        <v>1</v>
      </c>
      <c r="K15" s="9">
        <v>3</v>
      </c>
      <c r="L15" s="9">
        <v>7</v>
      </c>
      <c r="M15" s="9">
        <v>11</v>
      </c>
      <c r="N15" s="9">
        <v>11</v>
      </c>
      <c r="O15" s="9">
        <v>3</v>
      </c>
      <c r="P15" s="16">
        <v>81</v>
      </c>
      <c r="Q15" s="9">
        <v>2</v>
      </c>
      <c r="R15" s="16">
        <v>1</v>
      </c>
      <c r="S15" s="9">
        <v>3</v>
      </c>
      <c r="T15" s="9">
        <v>0</v>
      </c>
      <c r="U15" s="11">
        <v>302</v>
      </c>
      <c r="V15" s="9">
        <v>25</v>
      </c>
      <c r="W15" s="9">
        <v>6</v>
      </c>
      <c r="X15" s="9">
        <v>89</v>
      </c>
      <c r="Y15" s="9">
        <v>45</v>
      </c>
      <c r="Z15" s="9">
        <v>2</v>
      </c>
      <c r="AA15" s="9">
        <v>0</v>
      </c>
      <c r="AB15" s="9">
        <v>1</v>
      </c>
      <c r="AC15" s="9">
        <v>0</v>
      </c>
      <c r="AD15" s="9">
        <v>5</v>
      </c>
      <c r="AE15" s="9">
        <v>16</v>
      </c>
      <c r="AF15" s="9">
        <v>4</v>
      </c>
      <c r="AG15" s="9">
        <v>1</v>
      </c>
      <c r="AH15" s="9">
        <v>98</v>
      </c>
      <c r="AI15" s="9">
        <v>3</v>
      </c>
      <c r="AJ15" s="9">
        <v>6</v>
      </c>
      <c r="AK15" s="9">
        <v>1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243</v>
      </c>
      <c r="D16" s="12">
        <v>43</v>
      </c>
      <c r="E16" s="12">
        <v>6</v>
      </c>
      <c r="F16" s="12">
        <v>53</v>
      </c>
      <c r="G16" s="12">
        <v>22</v>
      </c>
      <c r="H16" s="12">
        <v>3</v>
      </c>
      <c r="I16" s="12">
        <v>2</v>
      </c>
      <c r="J16" s="13">
        <v>7</v>
      </c>
      <c r="K16" s="12">
        <v>0</v>
      </c>
      <c r="L16" s="13">
        <v>13</v>
      </c>
      <c r="M16" s="12">
        <v>10</v>
      </c>
      <c r="N16" s="12">
        <v>5</v>
      </c>
      <c r="O16" s="12">
        <v>1</v>
      </c>
      <c r="P16" s="13">
        <v>73</v>
      </c>
      <c r="Q16" s="12">
        <v>2</v>
      </c>
      <c r="R16" s="13">
        <v>0</v>
      </c>
      <c r="S16" s="12">
        <v>3</v>
      </c>
      <c r="T16" s="12">
        <v>0</v>
      </c>
      <c r="U16" s="11">
        <v>329</v>
      </c>
      <c r="V16" s="9">
        <v>43</v>
      </c>
      <c r="W16" s="9">
        <v>15</v>
      </c>
      <c r="X16" s="9">
        <v>95</v>
      </c>
      <c r="Y16" s="9">
        <v>43</v>
      </c>
      <c r="Z16" s="9">
        <v>3</v>
      </c>
      <c r="AA16" s="9">
        <v>3</v>
      </c>
      <c r="AB16" s="9">
        <v>1</v>
      </c>
      <c r="AC16" s="9">
        <v>3</v>
      </c>
      <c r="AD16" s="9">
        <v>13</v>
      </c>
      <c r="AE16" s="9">
        <v>7</v>
      </c>
      <c r="AF16" s="9">
        <v>13</v>
      </c>
      <c r="AG16" s="9">
        <v>7</v>
      </c>
      <c r="AH16" s="9">
        <v>67</v>
      </c>
      <c r="AI16" s="9">
        <v>6</v>
      </c>
      <c r="AJ16" s="9">
        <v>1</v>
      </c>
      <c r="AK16" s="9">
        <v>9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221</v>
      </c>
      <c r="D17" s="12">
        <v>18</v>
      </c>
      <c r="E17" s="12">
        <v>6</v>
      </c>
      <c r="F17" s="12">
        <v>43</v>
      </c>
      <c r="G17" s="12">
        <v>23</v>
      </c>
      <c r="H17" s="12">
        <v>3</v>
      </c>
      <c r="I17" s="12">
        <v>1</v>
      </c>
      <c r="J17" s="13">
        <v>0</v>
      </c>
      <c r="K17" s="12">
        <v>1</v>
      </c>
      <c r="L17" s="13">
        <v>6</v>
      </c>
      <c r="M17" s="12">
        <v>7</v>
      </c>
      <c r="N17" s="12">
        <v>5</v>
      </c>
      <c r="O17" s="12">
        <v>4</v>
      </c>
      <c r="P17" s="13">
        <v>95</v>
      </c>
      <c r="Q17" s="12">
        <v>3</v>
      </c>
      <c r="R17" s="13">
        <v>0</v>
      </c>
      <c r="S17" s="12">
        <v>6</v>
      </c>
      <c r="T17" s="12">
        <v>0</v>
      </c>
      <c r="U17" s="11">
        <v>274</v>
      </c>
      <c r="V17" s="9">
        <v>28</v>
      </c>
      <c r="W17" s="9">
        <v>6</v>
      </c>
      <c r="X17" s="9">
        <v>60</v>
      </c>
      <c r="Y17" s="9">
        <v>46</v>
      </c>
      <c r="Z17" s="9">
        <v>0</v>
      </c>
      <c r="AA17" s="9">
        <v>1</v>
      </c>
      <c r="AB17" s="9">
        <v>0</v>
      </c>
      <c r="AC17" s="9">
        <v>0</v>
      </c>
      <c r="AD17" s="9">
        <v>8</v>
      </c>
      <c r="AE17" s="9">
        <v>11</v>
      </c>
      <c r="AF17" s="9">
        <v>4</v>
      </c>
      <c r="AG17" s="9">
        <v>3</v>
      </c>
      <c r="AH17" s="9">
        <v>100</v>
      </c>
      <c r="AI17" s="9">
        <v>4</v>
      </c>
      <c r="AJ17" s="9">
        <v>1</v>
      </c>
      <c r="AK17" s="9">
        <v>2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224</v>
      </c>
      <c r="D18" s="12">
        <v>34</v>
      </c>
      <c r="E18" s="12">
        <v>4</v>
      </c>
      <c r="F18" s="12">
        <v>29</v>
      </c>
      <c r="G18" s="12">
        <v>23</v>
      </c>
      <c r="H18" s="12">
        <v>1</v>
      </c>
      <c r="I18" s="12">
        <v>0</v>
      </c>
      <c r="J18" s="13">
        <v>4</v>
      </c>
      <c r="K18" s="12">
        <v>0</v>
      </c>
      <c r="L18" s="13">
        <v>14</v>
      </c>
      <c r="M18" s="12">
        <v>20</v>
      </c>
      <c r="N18" s="12">
        <v>4</v>
      </c>
      <c r="O18" s="12">
        <v>4</v>
      </c>
      <c r="P18" s="13">
        <v>77</v>
      </c>
      <c r="Q18" s="12">
        <v>3</v>
      </c>
      <c r="R18" s="13">
        <v>2</v>
      </c>
      <c r="S18" s="12">
        <v>5</v>
      </c>
      <c r="T18" s="12">
        <v>0</v>
      </c>
      <c r="U18" s="11">
        <v>245</v>
      </c>
      <c r="V18" s="9">
        <v>38</v>
      </c>
      <c r="W18" s="9">
        <v>4</v>
      </c>
      <c r="X18" s="9">
        <v>60</v>
      </c>
      <c r="Y18" s="9">
        <v>42</v>
      </c>
      <c r="Z18" s="9">
        <v>1</v>
      </c>
      <c r="AA18" s="9">
        <v>2</v>
      </c>
      <c r="AB18" s="9">
        <v>0</v>
      </c>
      <c r="AC18" s="9">
        <v>2</v>
      </c>
      <c r="AD18" s="9">
        <v>2</v>
      </c>
      <c r="AE18" s="9">
        <v>11</v>
      </c>
      <c r="AF18" s="9">
        <v>9</v>
      </c>
      <c r="AG18" s="9">
        <v>6</v>
      </c>
      <c r="AH18" s="9">
        <v>59</v>
      </c>
      <c r="AI18" s="9">
        <v>7</v>
      </c>
      <c r="AJ18" s="9">
        <v>1</v>
      </c>
      <c r="AK18" s="9">
        <v>1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mergeCells count="4">
    <mergeCell ref="A3:A6"/>
    <mergeCell ref="B3:B6"/>
    <mergeCell ref="C6:S6"/>
    <mergeCell ref="U6:AK6"/>
  </mergeCells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2023-07-11T06:41:38Z</cp:lastPrinted>
  <dcterms:created xsi:type="dcterms:W3CDTF">2022-07-28T06:19:50Z</dcterms:created>
  <dcterms:modified xsi:type="dcterms:W3CDTF">2026-05-12T05:15:06Z</dcterms:modified>
</cp:coreProperties>
</file>