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LSVFYR780007\kenkou\☆保健体育係\令和７年度\地域クラブ活動推進室\01_地域展開\02_イベント・調査\R8\(26.04.17)各学校・部活動（訪問）\資料（当日説明用）\"/>
    </mc:Choice>
  </mc:AlternateContent>
  <xr:revisionPtr revIDLastSave="0" documentId="13_ncr:1_{7E8FE77F-E893-4F08-90B0-3264C9BB13FD}" xr6:coauthVersionLast="47" xr6:coauthVersionMax="47" xr10:uidLastSave="{00000000-0000-0000-0000-000000000000}"/>
  <bookViews>
    <workbookView xWindow="-120" yWindow="-120" windowWidth="29040" windowHeight="15720" xr2:uid="{61451453-0681-4DC1-8A19-8CBDFAF92C98}"/>
  </bookViews>
  <sheets>
    <sheet name="様式" sheetId="1" r:id="rId1"/>
    <sheet name="記載例" sheetId="3" r:id="rId2"/>
    <sheet name="データ" sheetId="2" state="hidden" r:id="rId3"/>
  </sheets>
  <definedNames>
    <definedName name="_xlnm.Print_Area" localSheetId="0">様式!$A$1:$K$27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R20" i="2" l="1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U20" i="2" a="1"/>
  <c r="AU20" i="2" s="1"/>
  <c r="AO20" i="2" a="1"/>
  <c r="AO20" i="2" s="1"/>
  <c r="AI20" i="2" a="1"/>
  <c r="AI20" i="2" s="1"/>
  <c r="AC20" i="2" a="1"/>
  <c r="AC20" i="2" s="1"/>
  <c r="W20" i="2" a="1"/>
  <c r="W20" i="2" s="1"/>
  <c r="S20" i="2" a="1"/>
  <c r="S20" i="2" s="1"/>
  <c r="R20" i="2"/>
  <c r="Q20" i="2"/>
  <c r="N20" i="2" a="1"/>
  <c r="N20" i="2" s="1"/>
  <c r="M20" i="2"/>
  <c r="L20" i="2"/>
  <c r="I20" i="2" a="1"/>
  <c r="I20" i="2" s="1"/>
  <c r="H20" i="2"/>
  <c r="G20" i="2"/>
  <c r="F20" i="2"/>
  <c r="E20" i="2"/>
  <c r="D20" i="2"/>
  <c r="C20" i="2"/>
  <c r="B20" i="2"/>
  <c r="F23" i="1"/>
  <c r="C23" i="1"/>
  <c r="F23" i="3"/>
  <c r="C2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<sst xmlns="http://schemas.openxmlformats.org/spreadsheetml/2006/main" count="169" uniqueCount="87">
  <si>
    <t>部活動地域展開実施計画</t>
    <rPh sb="0" eb="7">
      <t>ブカツドウチイキテンカイ</t>
    </rPh>
    <rPh sb="7" eb="11">
      <t>ジッシケイカク</t>
    </rPh>
    <phoneticPr fontId="1"/>
  </si>
  <si>
    <t>学校名</t>
    <rPh sb="0" eb="3">
      <t>ガッコウメイ</t>
    </rPh>
    <phoneticPr fontId="1"/>
  </si>
  <si>
    <t>部活動名</t>
    <rPh sb="0" eb="4">
      <t>ブカツドウメイ</t>
    </rPh>
    <phoneticPr fontId="1"/>
  </si>
  <si>
    <t>参加生徒の範囲</t>
    <rPh sb="0" eb="4">
      <t>サンカセイト</t>
    </rPh>
    <rPh sb="5" eb="7">
      <t>ハンイ</t>
    </rPh>
    <phoneticPr fontId="1"/>
  </si>
  <si>
    <t>運営主体</t>
    <rPh sb="0" eb="2">
      <t>ウンエイ</t>
    </rPh>
    <rPh sb="2" eb="4">
      <t>シュタイ</t>
    </rPh>
    <phoneticPr fontId="1"/>
  </si>
  <si>
    <t>加入保険</t>
    <rPh sb="0" eb="4">
      <t>カニュウホケン</t>
    </rPh>
    <phoneticPr fontId="1"/>
  </si>
  <si>
    <t>地域クラブ設立目標時期</t>
    <rPh sb="0" eb="2">
      <t>チイキ</t>
    </rPh>
    <rPh sb="5" eb="7">
      <t>セツリツ</t>
    </rPh>
    <rPh sb="7" eb="9">
      <t>モクヒョウ</t>
    </rPh>
    <rPh sb="9" eb="11">
      <t>ジキ</t>
    </rPh>
    <phoneticPr fontId="1"/>
  </si>
  <si>
    <t>中学生</t>
    <rPh sb="0" eb="3">
      <t>チュウガクセイ</t>
    </rPh>
    <phoneticPr fontId="1"/>
  </si>
  <si>
    <t>小学生</t>
    <rPh sb="0" eb="3">
      <t>ショウガクセイ</t>
    </rPh>
    <phoneticPr fontId="1"/>
  </si>
  <si>
    <t>高校生</t>
    <rPh sb="0" eb="3">
      <t>コウコウセイ</t>
    </rPh>
    <phoneticPr fontId="1"/>
  </si>
  <si>
    <t>成人</t>
    <rPh sb="0" eb="2">
      <t>セイジン</t>
    </rPh>
    <phoneticPr fontId="1"/>
  </si>
  <si>
    <t>合計</t>
    <rPh sb="0" eb="2">
      <t>ゴウケイ</t>
    </rPh>
    <phoneticPr fontId="1"/>
  </si>
  <si>
    <t>入会金</t>
    <rPh sb="0" eb="3">
      <t>ニュウカイキン</t>
    </rPh>
    <phoneticPr fontId="1"/>
  </si>
  <si>
    <t>月会費</t>
    <rPh sb="0" eb="3">
      <t>ツキカイヒ</t>
    </rPh>
    <phoneticPr fontId="1"/>
  </si>
  <si>
    <t>その他</t>
    <rPh sb="2" eb="3">
      <t>タ</t>
    </rPh>
    <phoneticPr fontId="1"/>
  </si>
  <si>
    <t>日曜日</t>
    <rPh sb="0" eb="3">
      <t>ニチヨウビ</t>
    </rPh>
    <phoneticPr fontId="1"/>
  </si>
  <si>
    <t>月曜日</t>
    <rPh sb="0" eb="3">
      <t>ゲツヨウビ</t>
    </rPh>
    <phoneticPr fontId="1"/>
  </si>
  <si>
    <t>火曜日</t>
  </si>
  <si>
    <t>水曜日</t>
  </si>
  <si>
    <t>木曜日</t>
  </si>
  <si>
    <t>金曜日</t>
  </si>
  <si>
    <t>土曜日</t>
  </si>
  <si>
    <t>祝日等</t>
    <rPh sb="0" eb="2">
      <t>シュクジツ</t>
    </rPh>
    <rPh sb="2" eb="3">
      <t>トウ</t>
    </rPh>
    <phoneticPr fontId="1"/>
  </si>
  <si>
    <t>地域クラブ名</t>
    <rPh sb="0" eb="2">
      <t>チイキ</t>
    </rPh>
    <rPh sb="5" eb="6">
      <t>メイ</t>
    </rPh>
    <phoneticPr fontId="1"/>
  </si>
  <si>
    <t>代表者</t>
    <rPh sb="0" eb="3">
      <t>ダイヒョウシャ</t>
    </rPh>
    <phoneticPr fontId="1"/>
  </si>
  <si>
    <t>作成日</t>
    <rPh sb="0" eb="3">
      <t>サクセイビ</t>
    </rPh>
    <phoneticPr fontId="1"/>
  </si>
  <si>
    <t>保護者会、課外クラブ振興会、NPOなど</t>
    <phoneticPr fontId="1"/>
  </si>
  <si>
    <t>スポーツ安全保険等</t>
    <phoneticPr fontId="1"/>
  </si>
  <si>
    <t>うち市外居住者</t>
    <rPh sb="2" eb="4">
      <t>シガイ</t>
    </rPh>
    <rPh sb="4" eb="7">
      <t>キョジュウシャ</t>
    </rPh>
    <phoneticPr fontId="1"/>
  </si>
  <si>
    <t>備
考</t>
    <rPh sb="0" eb="1">
      <t>ビ</t>
    </rPh>
    <rPh sb="2" eb="3">
      <t>コウ</t>
    </rPh>
    <phoneticPr fontId="1"/>
  </si>
  <si>
    <t>～</t>
    <phoneticPr fontId="1"/>
  </si>
  <si>
    <t>●●中学校</t>
    <rPh sb="2" eb="5">
      <t>チュウガッコウ</t>
    </rPh>
    <phoneticPr fontId="1"/>
  </si>
  <si>
    <t>男子バスケットボール部</t>
    <rPh sb="0" eb="2">
      <t>ダンシ</t>
    </rPh>
    <rPh sb="10" eb="11">
      <t>ブ</t>
    </rPh>
    <phoneticPr fontId="1"/>
  </si>
  <si>
    <t>●●ドジャース</t>
    <phoneticPr fontId="1"/>
  </si>
  <si>
    <t>（例1）多世代での活動を通したコミュニケーション能力の向上と豊かな人間形成を目指す。
（例2）上位大会を目指し活動する中で、自己研鑽と仲間意識の醸成を図る。　　など</t>
    <rPh sb="1" eb="2">
      <t>レイ</t>
    </rPh>
    <rPh sb="4" eb="7">
      <t>タセダイ</t>
    </rPh>
    <rPh sb="9" eb="11">
      <t>カツドウ</t>
    </rPh>
    <rPh sb="12" eb="13">
      <t>トオ</t>
    </rPh>
    <rPh sb="24" eb="26">
      <t>ノウリョク</t>
    </rPh>
    <rPh sb="27" eb="29">
      <t>コウジョウ</t>
    </rPh>
    <rPh sb="30" eb="31">
      <t>ユタ</t>
    </rPh>
    <rPh sb="33" eb="37">
      <t>ニンゲンケイセイ</t>
    </rPh>
    <rPh sb="38" eb="40">
      <t>メザ</t>
    </rPh>
    <rPh sb="44" eb="45">
      <t>レイ</t>
    </rPh>
    <rPh sb="47" eb="49">
      <t>ジョウイ</t>
    </rPh>
    <rPh sb="49" eb="51">
      <t>タイカイ</t>
    </rPh>
    <rPh sb="52" eb="54">
      <t>メザ</t>
    </rPh>
    <rPh sb="55" eb="57">
      <t>カツドウ</t>
    </rPh>
    <rPh sb="59" eb="60">
      <t>ナカ</t>
    </rPh>
    <rPh sb="62" eb="64">
      <t>ジコ</t>
    </rPh>
    <rPh sb="64" eb="66">
      <t>ケンサン</t>
    </rPh>
    <rPh sb="67" eb="71">
      <t>ナカマイシキ</t>
    </rPh>
    <rPh sb="72" eb="74">
      <t>ジョウセイ</t>
    </rPh>
    <rPh sb="75" eb="76">
      <t>ハカ</t>
    </rPh>
    <phoneticPr fontId="1"/>
  </si>
  <si>
    <t>2026.4.28</t>
    <phoneticPr fontId="1"/>
  </si>
  <si>
    <t>長崎　花子</t>
    <rPh sb="0" eb="2">
      <t>ナガサキ</t>
    </rPh>
    <rPh sb="3" eb="5">
      <t>ハナコ</t>
    </rPh>
    <phoneticPr fontId="1"/>
  </si>
  <si>
    <t>●●中学校体育館</t>
    <rPh sb="1" eb="5">
      <t>マルチュウガッコウ</t>
    </rPh>
    <rPh sb="5" eb="8">
      <t>タイイクカン</t>
    </rPh>
    <phoneticPr fontId="1"/>
  </si>
  <si>
    <t>■■アリーナ</t>
    <phoneticPr fontId="1"/>
  </si>
  <si>
    <t>自校の生徒　　他校の生徒　　小学生　　高校生　　成人　　その他（　　　　　　　　　　　　　　）</t>
    <rPh sb="0" eb="2">
      <t>ジコウ</t>
    </rPh>
    <rPh sb="3" eb="5">
      <t>セイト</t>
    </rPh>
    <rPh sb="7" eb="9">
      <t>タコウ</t>
    </rPh>
    <rPh sb="10" eb="12">
      <t>セイト</t>
    </rPh>
    <rPh sb="14" eb="17">
      <t>ショウガクセイ</t>
    </rPh>
    <rPh sb="19" eb="22">
      <t>コウコウセイ</t>
    </rPh>
    <rPh sb="24" eb="26">
      <t>セイジン</t>
    </rPh>
    <rPh sb="30" eb="31">
      <t>タ</t>
    </rPh>
    <phoneticPr fontId="1"/>
  </si>
  <si>
    <t>連絡先</t>
    <rPh sb="0" eb="3">
      <t>レンラクサキ</t>
    </rPh>
    <phoneticPr fontId="1"/>
  </si>
  <si>
    <t>氏名</t>
    <rPh sb="0" eb="2">
      <t>シメイ</t>
    </rPh>
    <phoneticPr fontId="1"/>
  </si>
  <si>
    <t>携帯番号</t>
    <rPh sb="0" eb="4">
      <t>ケイタイバンゴウ</t>
    </rPh>
    <phoneticPr fontId="1"/>
  </si>
  <si>
    <t>●●　●●</t>
    <phoneticPr fontId="1"/>
  </si>
  <si>
    <t>0120-0000-0000</t>
    <phoneticPr fontId="1"/>
  </si>
  <si>
    <t>指導予定者</t>
    <rPh sb="0" eb="2">
      <t>シドウ</t>
    </rPh>
    <rPh sb="2" eb="5">
      <t>ヨテイシャ</t>
    </rPh>
    <phoneticPr fontId="1"/>
  </si>
  <si>
    <t>◆◆　太郎、▲▲　四朗、（確定していない場合は、「課外クラブサポーター」、「保護者」などで可）</t>
    <rPh sb="3" eb="5">
      <t>タロウ</t>
    </rPh>
    <rPh sb="9" eb="11">
      <t>シロウ</t>
    </rPh>
    <rPh sb="13" eb="15">
      <t>カクテイ</t>
    </rPh>
    <rPh sb="20" eb="22">
      <t>バアイ</t>
    </rPh>
    <rPh sb="25" eb="27">
      <t>カガイ</t>
    </rPh>
    <rPh sb="38" eb="41">
      <t>ホゴシャ</t>
    </rPh>
    <rPh sb="45" eb="46">
      <t>カ</t>
    </rPh>
    <phoneticPr fontId="1"/>
  </si>
  <si>
    <t>参加見込み部員</t>
    <rPh sb="0" eb="4">
      <t>サンカミコ</t>
    </rPh>
    <rPh sb="5" eb="7">
      <t>ブイン</t>
    </rPh>
    <phoneticPr fontId="1"/>
  </si>
  <si>
    <t>会費の想定</t>
    <rPh sb="0" eb="2">
      <t>カイヒ</t>
    </rPh>
    <rPh sb="3" eb="5">
      <t>ソウテイ</t>
    </rPh>
    <phoneticPr fontId="1"/>
  </si>
  <si>
    <t>想定される
活動場所び活動時間</t>
    <rPh sb="0" eb="2">
      <t>ソウテイ</t>
    </rPh>
    <rPh sb="6" eb="8">
      <t>カツドウ</t>
    </rPh>
    <rPh sb="8" eb="10">
      <t>バショ</t>
    </rPh>
    <rPh sb="11" eb="15">
      <t>カツドウジカン</t>
    </rPh>
    <phoneticPr fontId="1"/>
  </si>
  <si>
    <t>活動方針案</t>
    <rPh sb="0" eb="4">
      <t>カツドウホウシン</t>
    </rPh>
    <rPh sb="4" eb="5">
      <t>アン</t>
    </rPh>
    <phoneticPr fontId="1"/>
  </si>
  <si>
    <t>曜日</t>
    <rPh sb="0" eb="2">
      <t>ヨウビ</t>
    </rPh>
    <phoneticPr fontId="1"/>
  </si>
  <si>
    <t>活動場所</t>
    <rPh sb="0" eb="4">
      <t>カツドウバショ</t>
    </rPh>
    <phoneticPr fontId="1"/>
  </si>
  <si>
    <t>活動時間</t>
    <rPh sb="0" eb="4">
      <t>カツドウジカン</t>
    </rPh>
    <phoneticPr fontId="1"/>
  </si>
  <si>
    <t>形態</t>
    <rPh sb="0" eb="2">
      <t>ケイタイ</t>
    </rPh>
    <phoneticPr fontId="1"/>
  </si>
  <si>
    <t>部活動</t>
    <rPh sb="0" eb="3">
      <t>ブカツドウ</t>
    </rPh>
    <phoneticPr fontId="1"/>
  </si>
  <si>
    <t>クラブ</t>
    <phoneticPr fontId="1"/>
  </si>
  <si>
    <t>携帯番号</t>
    <phoneticPr fontId="1"/>
  </si>
  <si>
    <t>学校名</t>
    <rPh sb="0" eb="3">
      <t>ガッコウメイ</t>
    </rPh>
    <phoneticPr fontId="1"/>
  </si>
  <si>
    <t>部活動名</t>
    <rPh sb="0" eb="2">
      <t>ブカツ</t>
    </rPh>
    <rPh sb="2" eb="3">
      <t>ドウ</t>
    </rPh>
    <rPh sb="3" eb="4">
      <t>ナ</t>
    </rPh>
    <phoneticPr fontId="1"/>
  </si>
  <si>
    <t>地域クラブ名</t>
    <rPh sb="0" eb="2">
      <t>チイキ</t>
    </rPh>
    <rPh sb="5" eb="6">
      <t>ナ</t>
    </rPh>
    <phoneticPr fontId="1"/>
  </si>
  <si>
    <t>活動方針</t>
    <rPh sb="0" eb="2">
      <t>カツドウ</t>
    </rPh>
    <rPh sb="2" eb="4">
      <t>ホウシン</t>
    </rPh>
    <phoneticPr fontId="1"/>
  </si>
  <si>
    <t>地域クラブ設立時期</t>
    <rPh sb="0" eb="2">
      <t>チイキ</t>
    </rPh>
    <rPh sb="5" eb="7">
      <t>セツリツ</t>
    </rPh>
    <rPh sb="7" eb="9">
      <t>ジキ</t>
    </rPh>
    <phoneticPr fontId="1"/>
  </si>
  <si>
    <t>代表者名</t>
    <rPh sb="0" eb="2">
      <t>ダイヒョウ</t>
    </rPh>
    <rPh sb="2" eb="3">
      <t>シャ</t>
    </rPh>
    <rPh sb="3" eb="4">
      <t>ナ</t>
    </rPh>
    <phoneticPr fontId="1"/>
  </si>
  <si>
    <t>日曜活動場所</t>
    <rPh sb="0" eb="2">
      <t>ニチヨウ</t>
    </rPh>
    <rPh sb="2" eb="6">
      <t>カツドウバショ</t>
    </rPh>
    <phoneticPr fontId="1"/>
  </si>
  <si>
    <t>時間</t>
    <rPh sb="0" eb="2">
      <t>ジカン</t>
    </rPh>
    <phoneticPr fontId="1"/>
  </si>
  <si>
    <t>月曜活動場所</t>
    <rPh sb="0" eb="2">
      <t>ゲツヨウ</t>
    </rPh>
    <rPh sb="2" eb="6">
      <t>カツドウバショ</t>
    </rPh>
    <phoneticPr fontId="1"/>
  </si>
  <si>
    <t>火曜活動場所</t>
    <rPh sb="0" eb="2">
      <t>カヨウ</t>
    </rPh>
    <rPh sb="2" eb="6">
      <t>カツドウバショ</t>
    </rPh>
    <phoneticPr fontId="1"/>
  </si>
  <si>
    <t>水曜活動場所</t>
    <rPh sb="0" eb="2">
      <t>スイヨウ</t>
    </rPh>
    <rPh sb="2" eb="4">
      <t>カツドウ</t>
    </rPh>
    <rPh sb="4" eb="6">
      <t>バショ</t>
    </rPh>
    <phoneticPr fontId="1"/>
  </si>
  <si>
    <t>木曜活動場所</t>
    <rPh sb="0" eb="2">
      <t>モクヨウ</t>
    </rPh>
    <rPh sb="2" eb="4">
      <t>カツドウ</t>
    </rPh>
    <rPh sb="4" eb="6">
      <t>バショ</t>
    </rPh>
    <phoneticPr fontId="1"/>
  </si>
  <si>
    <t>金曜活動場所</t>
    <rPh sb="0" eb="2">
      <t>キンヨウ</t>
    </rPh>
    <rPh sb="2" eb="6">
      <t>カツドウバショ</t>
    </rPh>
    <phoneticPr fontId="1"/>
  </si>
  <si>
    <t>土曜活動場所</t>
    <rPh sb="0" eb="2">
      <t>ドヨウ</t>
    </rPh>
    <rPh sb="2" eb="4">
      <t>カツドウ</t>
    </rPh>
    <rPh sb="4" eb="6">
      <t>バショ</t>
    </rPh>
    <phoneticPr fontId="1"/>
  </si>
  <si>
    <t>祝日活動場所</t>
    <rPh sb="0" eb="2">
      <t>シュクジツ</t>
    </rPh>
    <rPh sb="2" eb="6">
      <t>カツドウバショ</t>
    </rPh>
    <phoneticPr fontId="1"/>
  </si>
  <si>
    <t>指導者予定</t>
    <rPh sb="0" eb="3">
      <t>シドウシャ</t>
    </rPh>
    <rPh sb="3" eb="5">
      <t>ヨテイ</t>
    </rPh>
    <phoneticPr fontId="1"/>
  </si>
  <si>
    <t>中学生</t>
    <rPh sb="0" eb="3">
      <t>チュウガクセイ</t>
    </rPh>
    <phoneticPr fontId="1"/>
  </si>
  <si>
    <t>小学生</t>
    <rPh sb="0" eb="3">
      <t>ショウガクセイ</t>
    </rPh>
    <phoneticPr fontId="1"/>
  </si>
  <si>
    <t>うち市外移住者</t>
    <rPh sb="2" eb="4">
      <t>シガイ</t>
    </rPh>
    <rPh sb="4" eb="7">
      <t>イジュウシャ</t>
    </rPh>
    <phoneticPr fontId="1"/>
  </si>
  <si>
    <t>高校生</t>
    <rPh sb="0" eb="3">
      <t>コウコウナマ</t>
    </rPh>
    <phoneticPr fontId="1"/>
  </si>
  <si>
    <t>成人</t>
    <rPh sb="0" eb="2">
      <t>セイジン</t>
    </rPh>
    <phoneticPr fontId="1"/>
  </si>
  <si>
    <t>合計</t>
    <rPh sb="0" eb="2">
      <t>ゴウケイ</t>
    </rPh>
    <phoneticPr fontId="1"/>
  </si>
  <si>
    <t>入会金</t>
    <rPh sb="0" eb="3">
      <t>ニュウカイキン</t>
    </rPh>
    <phoneticPr fontId="1"/>
  </si>
  <si>
    <t>月会費</t>
    <rPh sb="0" eb="1">
      <t>ツキ</t>
    </rPh>
    <rPh sb="1" eb="3">
      <t>カイヒ</t>
    </rPh>
    <phoneticPr fontId="1"/>
  </si>
  <si>
    <t>その他</t>
    <rPh sb="2" eb="3">
      <t>タ</t>
    </rPh>
    <phoneticPr fontId="1"/>
  </si>
  <si>
    <t>運営主体</t>
    <rPh sb="0" eb="2">
      <t>ウンエイ</t>
    </rPh>
    <rPh sb="2" eb="4">
      <t>シュタイ</t>
    </rPh>
    <phoneticPr fontId="1"/>
  </si>
  <si>
    <t>加入保険</t>
    <rPh sb="0" eb="2">
      <t>カニュウ</t>
    </rPh>
    <rPh sb="2" eb="4">
      <t>ホケン</t>
    </rPh>
    <phoneticPr fontId="1"/>
  </si>
  <si>
    <t>連絡先氏名</t>
    <rPh sb="0" eb="3">
      <t>レンラクサキ</t>
    </rPh>
    <rPh sb="3" eb="5">
      <t>シメイ</t>
    </rPh>
    <phoneticPr fontId="1"/>
  </si>
  <si>
    <t>携帯番号</t>
    <rPh sb="0" eb="2">
      <t>ケイタイ</t>
    </rPh>
    <rPh sb="2" eb="4">
      <t>バンゴウ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</si>
</sst>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&quot;円&quot;"/>
    <numFmt numFmtId="177" formatCode="General&quot;人&quot;"/>
    <numFmt numFmtId="178" formatCode="[$]ggge&quot;年&quot;m&quot;月&quot;d&quot;日&quot;;@" x16r2:formatCode16="[$-ja-JP-x-gannen]ggge&quot;年&quot;m&quot;月&quot;d&quot;日&quot;;@"/>
  </numFmts>
  <fonts count="8" x14ac:knownFonts="1">
    <font>
      <sz val="12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ＭＳ ゴシック"/>
      <family val="2"/>
      <charset val="128"/>
    </font>
    <font>
      <sz val="12"/>
      <color rgb="FFFF0000"/>
      <name val="ＭＳ ゴシック"/>
      <family val="2"/>
      <charset val="128"/>
    </font>
    <font>
      <sz val="12"/>
      <color rgb="FFFF0000"/>
      <name val="ＭＳ ゴシック"/>
      <family val="3"/>
      <charset val="128"/>
    </font>
    <font>
      <sz val="20"/>
      <color theme="1"/>
      <name val="ＭＳ ゴシック"/>
      <family val="2"/>
      <charset val="128"/>
    </font>
    <font>
      <sz val="2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right" vertical="center"/>
    </xf>
    <xf numFmtId="177" fontId="3" fillId="0" borderId="1" xfId="0" applyNumberFormat="1" applyFont="1" applyBorder="1" applyAlignment="1">
      <alignment vertical="center" wrapText="1"/>
    </xf>
    <xf numFmtId="176" fontId="3" fillId="0" borderId="1" xfId="1" applyNumberFormat="1" applyFont="1" applyBorder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>
      <alignment vertical="center"/>
    </xf>
    <xf numFmtId="0" fontId="0" fillId="0" borderId="2" xfId="0" applyBorder="1">
      <alignment vertical="center"/>
    </xf>
    <xf numFmtId="20" fontId="3" fillId="0" borderId="2" xfId="0" applyNumberFormat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20" fontId="3" fillId="0" borderId="4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176" fontId="3" fillId="0" borderId="3" xfId="1" applyNumberFormat="1" applyFont="1" applyBorder="1" applyAlignment="1">
      <alignment horizontal="right" vertical="center"/>
    </xf>
    <xf numFmtId="176" fontId="3" fillId="0" borderId="4" xfId="1" applyNumberFormat="1" applyFont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77" fontId="3" fillId="0" borderId="2" xfId="0" applyNumberFormat="1" applyFont="1" applyBorder="1" applyAlignment="1">
      <alignment horizontal="right" vertical="center" wrapText="1"/>
    </xf>
    <xf numFmtId="177" fontId="3" fillId="0" borderId="4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right" vertical="center" wrapText="1"/>
    </xf>
    <xf numFmtId="0" fontId="7" fillId="2" borderId="7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20" fontId="3" fillId="0" borderId="1" xfId="0" applyNumberFormat="1" applyFont="1" applyBorder="1" applyAlignment="1">
      <alignment horizontal="left" vertical="center"/>
    </xf>
    <xf numFmtId="176" fontId="3" fillId="0" borderId="2" xfId="1" applyNumberFormat="1" applyFont="1" applyBorder="1" applyAlignment="1">
      <alignment horizontal="right" vertical="center"/>
    </xf>
    <xf numFmtId="0" fontId="0" fillId="0" borderId="0" xfId="0" applyAlignment="1">
      <alignment vertical="center" shrinkToFit="1"/>
    </xf>
    <xf numFmtId="20" fontId="0" fillId="0" borderId="0" xfId="0" applyNumberFormat="1">
      <alignment vertical="center"/>
    </xf>
    <xf numFmtId="178" fontId="0" fillId="0" borderId="0" xfId="0" applyNumberForma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20" fontId="0" fillId="0" borderId="2" xfId="0" applyNumberFormat="1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20" fontId="0" fillId="0" borderId="4" xfId="0" applyNumberFormat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20" fontId="0" fillId="0" borderId="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15" xfId="0" applyBorder="1" applyAlignment="1" applyProtection="1">
      <alignment horizontal="left" vertical="center" wrapText="1"/>
      <protection locked="0"/>
    </xf>
    <xf numFmtId="0" fontId="0" fillId="0" borderId="10" xfId="0" applyBorder="1" applyAlignment="1" applyProtection="1">
      <alignment horizontal="left" vertical="center" wrapText="1"/>
      <protection locked="0"/>
    </xf>
    <xf numFmtId="177" fontId="3" fillId="0" borderId="1" xfId="0" applyNumberFormat="1" applyFont="1" applyBorder="1" applyAlignment="1" applyProtection="1">
      <alignment horizontal="right" vertical="center" wrapText="1"/>
      <protection locked="0"/>
    </xf>
    <xf numFmtId="177" fontId="3" fillId="0" borderId="1" xfId="0" applyNumberFormat="1" applyFont="1" applyBorder="1" applyAlignment="1" applyProtection="1">
      <alignment vertical="center" wrapText="1"/>
      <protection locked="0"/>
    </xf>
    <xf numFmtId="176" fontId="3" fillId="0" borderId="1" xfId="1" applyNumberFormat="1" applyFont="1" applyBorder="1" applyAlignment="1" applyProtection="1">
      <alignment horizontal="center" vertical="center"/>
      <protection locked="0"/>
    </xf>
    <xf numFmtId="177" fontId="3" fillId="0" borderId="2" xfId="0" applyNumberFormat="1" applyFont="1" applyBorder="1" applyAlignment="1" applyProtection="1">
      <alignment horizontal="right" vertical="center" wrapText="1"/>
      <protection locked="0"/>
    </xf>
    <xf numFmtId="177" fontId="3" fillId="0" borderId="3" xfId="0" applyNumberFormat="1" applyFont="1" applyBorder="1" applyAlignment="1" applyProtection="1">
      <alignment horizontal="right" vertical="center" wrapText="1"/>
      <protection locked="0"/>
    </xf>
    <xf numFmtId="177" fontId="3" fillId="0" borderId="4" xfId="0" applyNumberFormat="1" applyFont="1" applyBorder="1" applyAlignment="1" applyProtection="1">
      <alignment horizontal="right" vertical="center" wrapText="1"/>
      <protection locked="0"/>
    </xf>
    <xf numFmtId="176" fontId="3" fillId="0" borderId="2" xfId="1" applyNumberFormat="1" applyFont="1" applyBorder="1" applyAlignment="1" applyProtection="1">
      <alignment horizontal="center" vertical="center"/>
      <protection locked="0"/>
    </xf>
    <xf numFmtId="176" fontId="3" fillId="0" borderId="3" xfId="1" applyNumberFormat="1" applyFont="1" applyBorder="1" applyAlignment="1" applyProtection="1">
      <alignment horizontal="center" vertical="center"/>
      <protection locked="0"/>
    </xf>
    <xf numFmtId="176" fontId="3" fillId="0" borderId="4" xfId="1" applyNumberFormat="1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0" fillId="0" borderId="9" xfId="0" applyBorder="1" applyAlignment="1" applyProtection="1">
      <alignment horizontal="left" vertical="center" wrapText="1"/>
      <protection locked="0"/>
    </xf>
    <xf numFmtId="176" fontId="3" fillId="0" borderId="1" xfId="1" applyNumberFormat="1" applyFont="1" applyBorder="1" applyProtection="1">
      <alignment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66675</xdr:colOff>
      <xdr:row>17</xdr:row>
      <xdr:rowOff>0</xdr:rowOff>
    </xdr:from>
    <xdr:to>
      <xdr:col>12</xdr:col>
      <xdr:colOff>428625</xdr:colOff>
      <xdr:row>18</xdr:row>
      <xdr:rowOff>19050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EB532C0A-4B3A-E25A-5599-35DADF1AF6EB}"/>
            </a:ext>
          </a:extLst>
        </xdr:cNvPr>
        <xdr:cNvSpPr/>
      </xdr:nvSpPr>
      <xdr:spPr>
        <a:xfrm>
          <a:off x="9839325" y="4552950"/>
          <a:ext cx="1047750" cy="29527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66675</xdr:colOff>
      <xdr:row>15</xdr:row>
      <xdr:rowOff>209550</xdr:rowOff>
    </xdr:from>
    <xdr:to>
      <xdr:col>12</xdr:col>
      <xdr:colOff>428625</xdr:colOff>
      <xdr:row>16</xdr:row>
      <xdr:rowOff>238125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D5D818DC-4DFD-47B2-BD27-40C22884733A}"/>
            </a:ext>
          </a:extLst>
        </xdr:cNvPr>
        <xdr:cNvSpPr/>
      </xdr:nvSpPr>
      <xdr:spPr>
        <a:xfrm>
          <a:off x="9839325" y="4219575"/>
          <a:ext cx="1047750" cy="29527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57150</xdr:colOff>
      <xdr:row>18</xdr:row>
      <xdr:rowOff>95250</xdr:rowOff>
    </xdr:from>
    <xdr:to>
      <xdr:col>12</xdr:col>
      <xdr:colOff>419100</xdr:colOff>
      <xdr:row>19</xdr:row>
      <xdr:rowOff>123825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C76BFF3B-F997-4A6F-82FA-C79831AC7B4B}"/>
            </a:ext>
          </a:extLst>
        </xdr:cNvPr>
        <xdr:cNvSpPr/>
      </xdr:nvSpPr>
      <xdr:spPr>
        <a:xfrm>
          <a:off x="9829800" y="4924425"/>
          <a:ext cx="1047750" cy="29527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466725</xdr:colOff>
      <xdr:row>17</xdr:row>
      <xdr:rowOff>0</xdr:rowOff>
    </xdr:from>
    <xdr:to>
      <xdr:col>14</xdr:col>
      <xdr:colOff>142875</xdr:colOff>
      <xdr:row>18</xdr:row>
      <xdr:rowOff>19050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2DD01DB1-9113-45FF-879D-1275F8D9F137}"/>
            </a:ext>
          </a:extLst>
        </xdr:cNvPr>
        <xdr:cNvSpPr/>
      </xdr:nvSpPr>
      <xdr:spPr>
        <a:xfrm>
          <a:off x="10925175" y="4552950"/>
          <a:ext cx="1047750" cy="29527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476250</xdr:colOff>
      <xdr:row>15</xdr:row>
      <xdr:rowOff>190500</xdr:rowOff>
    </xdr:from>
    <xdr:to>
      <xdr:col>14</xdr:col>
      <xdr:colOff>152400</xdr:colOff>
      <xdr:row>16</xdr:row>
      <xdr:rowOff>219075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6C481F50-A2CE-4ECF-BF34-265323F0917A}"/>
            </a:ext>
          </a:extLst>
        </xdr:cNvPr>
        <xdr:cNvSpPr/>
      </xdr:nvSpPr>
      <xdr:spPr>
        <a:xfrm>
          <a:off x="10934700" y="4200525"/>
          <a:ext cx="1047750" cy="29527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1958340</xdr:colOff>
      <xdr:row>17</xdr:row>
      <xdr:rowOff>24765</xdr:rowOff>
    </xdr:from>
    <xdr:to>
      <xdr:col>2</xdr:col>
      <xdr:colOff>19050</xdr:colOff>
      <xdr:row>17</xdr:row>
      <xdr:rowOff>291465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29363E39-22C8-46F0-2CE7-15079E321232}"/>
            </a:ext>
          </a:extLst>
        </xdr:cNvPr>
        <xdr:cNvSpPr/>
      </xdr:nvSpPr>
      <xdr:spPr>
        <a:xfrm>
          <a:off x="1958340" y="4415790"/>
          <a:ext cx="946785" cy="266700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1190625</xdr:colOff>
      <xdr:row>17</xdr:row>
      <xdr:rowOff>30480</xdr:rowOff>
    </xdr:from>
    <xdr:to>
      <xdr:col>3</xdr:col>
      <xdr:colOff>268605</xdr:colOff>
      <xdr:row>17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B0A148BF-A5C4-0437-DD1B-FC1EB496C5C4}"/>
            </a:ext>
          </a:extLst>
        </xdr:cNvPr>
        <xdr:cNvSpPr/>
      </xdr:nvSpPr>
      <xdr:spPr>
        <a:xfrm>
          <a:off x="4076700" y="4421505"/>
          <a:ext cx="544830" cy="274320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133350</xdr:colOff>
      <xdr:row>17</xdr:row>
      <xdr:rowOff>17145</xdr:rowOff>
    </xdr:from>
    <xdr:to>
      <xdr:col>2</xdr:col>
      <xdr:colOff>1076325</xdr:colOff>
      <xdr:row>17</xdr:row>
      <xdr:rowOff>302895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2CE1B7B1-444E-DCDE-5910-080AD989D57E}"/>
            </a:ext>
          </a:extLst>
        </xdr:cNvPr>
        <xdr:cNvSpPr/>
      </xdr:nvSpPr>
      <xdr:spPr>
        <a:xfrm>
          <a:off x="3019425" y="4408170"/>
          <a:ext cx="942975" cy="285750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A12D3-2D31-401B-B2BE-2A46B37B9273}">
  <dimension ref="A1:P30"/>
  <sheetViews>
    <sheetView tabSelected="1" view="pageBreakPreview" zoomScaleNormal="100" zoomScaleSheetLayoutView="100" workbookViewId="0">
      <selection activeCell="G4" sqref="G4:K4"/>
    </sheetView>
  </sheetViews>
  <sheetFormatPr defaultRowHeight="14.25" x14ac:dyDescent="0.15"/>
  <cols>
    <col min="1" max="1" width="26.375" customWidth="1"/>
    <col min="2" max="2" width="11.5" customWidth="1"/>
    <col min="3" max="3" width="19.25" customWidth="1"/>
    <col min="4" max="4" width="8" customWidth="1"/>
    <col min="5" max="7" width="6.625" customWidth="1"/>
    <col min="8" max="8" width="7.625" customWidth="1"/>
    <col min="9" max="9" width="5.75" customWidth="1"/>
    <col min="10" max="10" width="12.25" customWidth="1"/>
    <col min="11" max="11" width="17.625" customWidth="1"/>
  </cols>
  <sheetData>
    <row r="1" spans="1:16" ht="24" x14ac:dyDescent="0.15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6" x14ac:dyDescent="0.15">
      <c r="I2" s="3" t="s">
        <v>25</v>
      </c>
      <c r="J2" s="78"/>
      <c r="K2" s="78"/>
    </row>
    <row r="3" spans="1:16" ht="3" customHeight="1" x14ac:dyDescent="0.15"/>
    <row r="4" spans="1:16" ht="20.45" customHeight="1" x14ac:dyDescent="0.15">
      <c r="A4" s="10" t="s">
        <v>1</v>
      </c>
      <c r="B4" s="79"/>
      <c r="C4" s="79"/>
      <c r="D4" s="79"/>
      <c r="E4" s="18" t="s">
        <v>2</v>
      </c>
      <c r="F4" s="18"/>
      <c r="G4" s="80"/>
      <c r="H4" s="80"/>
      <c r="I4" s="80"/>
      <c r="J4" s="80"/>
      <c r="K4" s="81"/>
      <c r="P4" t="s">
        <v>55</v>
      </c>
    </row>
    <row r="5" spans="1:16" ht="20.45" customHeight="1" x14ac:dyDescent="0.15">
      <c r="A5" s="10" t="s">
        <v>23</v>
      </c>
      <c r="B5" s="82"/>
      <c r="C5" s="82"/>
      <c r="D5" s="82"/>
      <c r="E5" s="82"/>
      <c r="F5" s="82"/>
      <c r="G5" s="82"/>
      <c r="H5" s="82"/>
      <c r="I5" s="82"/>
      <c r="J5" s="82"/>
      <c r="K5" s="82"/>
      <c r="P5" t="s">
        <v>56</v>
      </c>
    </row>
    <row r="6" spans="1:16" ht="42.6" customHeight="1" x14ac:dyDescent="0.15">
      <c r="A6" s="10" t="s">
        <v>50</v>
      </c>
      <c r="B6" s="83"/>
      <c r="C6" s="83"/>
      <c r="D6" s="83"/>
      <c r="E6" s="83"/>
      <c r="F6" s="83"/>
      <c r="G6" s="83"/>
      <c r="H6" s="83"/>
      <c r="I6" s="83"/>
      <c r="J6" s="83"/>
      <c r="K6" s="83"/>
    </row>
    <row r="7" spans="1:16" ht="24" customHeight="1" x14ac:dyDescent="0.15">
      <c r="A7" s="10" t="s">
        <v>6</v>
      </c>
      <c r="B7" s="84"/>
      <c r="C7" s="80"/>
      <c r="D7" s="80"/>
      <c r="E7" s="81"/>
      <c r="F7" s="31" t="s">
        <v>24</v>
      </c>
      <c r="G7" s="32"/>
      <c r="H7" s="37"/>
      <c r="I7" s="85"/>
      <c r="J7" s="86"/>
      <c r="K7" s="87"/>
    </row>
    <row r="8" spans="1:16" ht="21.6" customHeight="1" x14ac:dyDescent="0.15">
      <c r="A8" s="38" t="s">
        <v>49</v>
      </c>
      <c r="B8" s="10" t="s">
        <v>51</v>
      </c>
      <c r="C8" s="18" t="s">
        <v>52</v>
      </c>
      <c r="D8" s="18"/>
      <c r="E8" s="18" t="s">
        <v>53</v>
      </c>
      <c r="F8" s="18"/>
      <c r="G8" s="18"/>
      <c r="H8" s="10" t="s">
        <v>54</v>
      </c>
      <c r="I8" s="19" t="s">
        <v>29</v>
      </c>
      <c r="J8" s="93"/>
      <c r="K8" s="94"/>
    </row>
    <row r="9" spans="1:16" ht="21.6" customHeight="1" x14ac:dyDescent="0.15">
      <c r="A9" s="39"/>
      <c r="B9" s="10" t="s">
        <v>15</v>
      </c>
      <c r="C9" s="85"/>
      <c r="D9" s="87"/>
      <c r="E9" s="88"/>
      <c r="F9" s="1" t="s">
        <v>30</v>
      </c>
      <c r="G9" s="90"/>
      <c r="H9" s="92"/>
      <c r="I9" s="20"/>
      <c r="J9" s="95"/>
      <c r="K9" s="96"/>
    </row>
    <row r="10" spans="1:16" ht="21.6" customHeight="1" x14ac:dyDescent="0.15">
      <c r="A10" s="39"/>
      <c r="B10" s="10" t="s">
        <v>16</v>
      </c>
      <c r="C10" s="85"/>
      <c r="D10" s="87"/>
      <c r="E10" s="89"/>
      <c r="F10" s="1" t="s">
        <v>30</v>
      </c>
      <c r="G10" s="91"/>
      <c r="H10" s="92"/>
      <c r="I10" s="20"/>
      <c r="J10" s="95"/>
      <c r="K10" s="96"/>
    </row>
    <row r="11" spans="1:16" ht="21.6" customHeight="1" x14ac:dyDescent="0.15">
      <c r="A11" s="39"/>
      <c r="B11" s="10" t="s">
        <v>17</v>
      </c>
      <c r="C11" s="85"/>
      <c r="D11" s="87"/>
      <c r="E11" s="88"/>
      <c r="F11" s="1" t="s">
        <v>30</v>
      </c>
      <c r="G11" s="90"/>
      <c r="H11" s="92"/>
      <c r="I11" s="20"/>
      <c r="J11" s="95"/>
      <c r="K11" s="96"/>
    </row>
    <row r="12" spans="1:16" ht="21.6" customHeight="1" x14ac:dyDescent="0.15">
      <c r="A12" s="39"/>
      <c r="B12" s="10" t="s">
        <v>18</v>
      </c>
      <c r="C12" s="85"/>
      <c r="D12" s="87"/>
      <c r="E12" s="89"/>
      <c r="F12" s="1" t="s">
        <v>30</v>
      </c>
      <c r="G12" s="91"/>
      <c r="H12" s="92"/>
      <c r="I12" s="20"/>
      <c r="J12" s="95"/>
      <c r="K12" s="96"/>
    </row>
    <row r="13" spans="1:16" ht="21.6" customHeight="1" x14ac:dyDescent="0.15">
      <c r="A13" s="39"/>
      <c r="B13" s="10" t="s">
        <v>19</v>
      </c>
      <c r="C13" s="85"/>
      <c r="D13" s="87"/>
      <c r="E13" s="89"/>
      <c r="F13" s="1" t="s">
        <v>30</v>
      </c>
      <c r="G13" s="91"/>
      <c r="H13" s="92"/>
      <c r="I13" s="20"/>
      <c r="J13" s="95"/>
      <c r="K13" s="96"/>
    </row>
    <row r="14" spans="1:16" ht="21.6" customHeight="1" x14ac:dyDescent="0.15">
      <c r="A14" s="39"/>
      <c r="B14" s="10" t="s">
        <v>20</v>
      </c>
      <c r="C14" s="85"/>
      <c r="D14" s="87"/>
      <c r="E14" s="89"/>
      <c r="F14" s="1" t="s">
        <v>30</v>
      </c>
      <c r="G14" s="91"/>
      <c r="H14" s="92"/>
      <c r="I14" s="20"/>
      <c r="J14" s="95"/>
      <c r="K14" s="96"/>
    </row>
    <row r="15" spans="1:16" ht="21.6" customHeight="1" x14ac:dyDescent="0.15">
      <c r="A15" s="39"/>
      <c r="B15" s="10" t="s">
        <v>21</v>
      </c>
      <c r="C15" s="85"/>
      <c r="D15" s="87"/>
      <c r="E15" s="89"/>
      <c r="F15" s="1" t="s">
        <v>30</v>
      </c>
      <c r="G15" s="91"/>
      <c r="H15" s="92"/>
      <c r="I15" s="20"/>
      <c r="J15" s="95"/>
      <c r="K15" s="96"/>
    </row>
    <row r="16" spans="1:16" ht="21.6" customHeight="1" x14ac:dyDescent="0.15">
      <c r="A16" s="40"/>
      <c r="B16" s="10" t="s">
        <v>22</v>
      </c>
      <c r="C16" s="85"/>
      <c r="D16" s="87"/>
      <c r="E16" s="89"/>
      <c r="F16" s="1" t="s">
        <v>30</v>
      </c>
      <c r="G16" s="91"/>
      <c r="H16" s="92"/>
      <c r="I16" s="21"/>
      <c r="J16" s="97"/>
      <c r="K16" s="98"/>
    </row>
    <row r="17" spans="1:11" ht="22.15" customHeight="1" x14ac:dyDescent="0.15">
      <c r="A17" s="10" t="s">
        <v>45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</row>
    <row r="18" spans="1:11" ht="22.15" customHeight="1" x14ac:dyDescent="0.15">
      <c r="A18" s="10" t="s">
        <v>3</v>
      </c>
      <c r="B18" s="82" t="s">
        <v>39</v>
      </c>
      <c r="C18" s="82"/>
      <c r="D18" s="82"/>
      <c r="E18" s="82"/>
      <c r="F18" s="82"/>
      <c r="G18" s="82"/>
      <c r="H18" s="82"/>
      <c r="I18" s="82"/>
      <c r="J18" s="82"/>
      <c r="K18" s="82"/>
    </row>
    <row r="19" spans="1:11" ht="21.6" customHeight="1" x14ac:dyDescent="0.15">
      <c r="A19" s="18" t="s">
        <v>47</v>
      </c>
      <c r="B19" s="11" t="s">
        <v>7</v>
      </c>
      <c r="C19" s="99"/>
      <c r="D19" s="31" t="s">
        <v>28</v>
      </c>
      <c r="E19" s="32"/>
      <c r="F19" s="102"/>
      <c r="G19" s="103"/>
      <c r="H19" s="104"/>
      <c r="I19" s="15" t="s">
        <v>29</v>
      </c>
      <c r="J19" s="108"/>
      <c r="K19" s="94"/>
    </row>
    <row r="20" spans="1:11" ht="21.6" customHeight="1" x14ac:dyDescent="0.15">
      <c r="A20" s="18"/>
      <c r="B20" s="11" t="s">
        <v>8</v>
      </c>
      <c r="C20" s="99"/>
      <c r="D20" s="31" t="s">
        <v>28</v>
      </c>
      <c r="E20" s="32"/>
      <c r="F20" s="102"/>
      <c r="G20" s="103"/>
      <c r="H20" s="104"/>
      <c r="I20" s="15"/>
      <c r="J20" s="109"/>
      <c r="K20" s="96"/>
    </row>
    <row r="21" spans="1:11" ht="21.6" customHeight="1" x14ac:dyDescent="0.15">
      <c r="A21" s="18"/>
      <c r="B21" s="11" t="s">
        <v>9</v>
      </c>
      <c r="C21" s="99"/>
      <c r="D21" s="31" t="s">
        <v>28</v>
      </c>
      <c r="E21" s="32"/>
      <c r="F21" s="102"/>
      <c r="G21" s="103"/>
      <c r="H21" s="104"/>
      <c r="I21" s="15"/>
      <c r="J21" s="109"/>
      <c r="K21" s="96"/>
    </row>
    <row r="22" spans="1:11" ht="21.6" customHeight="1" x14ac:dyDescent="0.15">
      <c r="A22" s="18"/>
      <c r="B22" s="11" t="s">
        <v>10</v>
      </c>
      <c r="C22" s="99"/>
      <c r="D22" s="31" t="s">
        <v>28</v>
      </c>
      <c r="E22" s="32"/>
      <c r="F22" s="102"/>
      <c r="G22" s="103"/>
      <c r="H22" s="104"/>
      <c r="I22" s="15"/>
      <c r="J22" s="109"/>
      <c r="K22" s="96"/>
    </row>
    <row r="23" spans="1:11" ht="21.6" customHeight="1" x14ac:dyDescent="0.15">
      <c r="A23" s="18"/>
      <c r="B23" s="11" t="s">
        <v>11</v>
      </c>
      <c r="C23" s="100">
        <f>SUM(C19:C22)</f>
        <v>0</v>
      </c>
      <c r="D23" s="31" t="s">
        <v>28</v>
      </c>
      <c r="E23" s="32"/>
      <c r="F23" s="102">
        <f>SUM(F19:H22)</f>
        <v>0</v>
      </c>
      <c r="G23" s="103"/>
      <c r="H23" s="104"/>
      <c r="I23" s="15"/>
      <c r="J23" s="110"/>
      <c r="K23" s="98"/>
    </row>
    <row r="24" spans="1:11" ht="21.6" customHeight="1" x14ac:dyDescent="0.15">
      <c r="A24" s="10" t="s">
        <v>48</v>
      </c>
      <c r="B24" s="11" t="s">
        <v>12</v>
      </c>
      <c r="C24" s="101"/>
      <c r="D24" s="15" t="s">
        <v>13</v>
      </c>
      <c r="E24" s="15"/>
      <c r="F24" s="105"/>
      <c r="G24" s="106"/>
      <c r="H24" s="107"/>
      <c r="I24" s="18" t="s">
        <v>14</v>
      </c>
      <c r="J24" s="18"/>
      <c r="K24" s="111"/>
    </row>
    <row r="25" spans="1:11" ht="22.15" customHeight="1" x14ac:dyDescent="0.15">
      <c r="A25" s="10" t="s">
        <v>4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</row>
    <row r="26" spans="1:11" ht="22.15" customHeight="1" x14ac:dyDescent="0.15">
      <c r="A26" s="10" t="s">
        <v>5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</row>
    <row r="27" spans="1:11" ht="22.15" customHeight="1" x14ac:dyDescent="0.15">
      <c r="A27" s="10" t="s">
        <v>40</v>
      </c>
      <c r="B27" s="11" t="s">
        <v>41</v>
      </c>
      <c r="C27" s="114"/>
      <c r="D27" s="115"/>
      <c r="E27" s="116"/>
      <c r="F27" s="72" t="s">
        <v>57</v>
      </c>
      <c r="G27" s="73"/>
      <c r="H27" s="114"/>
      <c r="I27" s="115"/>
      <c r="J27" s="115"/>
      <c r="K27" s="116"/>
    </row>
    <row r="28" spans="1:11" ht="25.15" customHeight="1" x14ac:dyDescent="0.15"/>
    <row r="29" spans="1:11" ht="25.15" customHeight="1" x14ac:dyDescent="0.15"/>
    <row r="30" spans="1:11" ht="25.15" customHeight="1" x14ac:dyDescent="0.15"/>
  </sheetData>
  <sheetProtection sheet="1" objects="1" scenarios="1" selectLockedCells="1"/>
  <mergeCells count="46">
    <mergeCell ref="F27:G27"/>
    <mergeCell ref="C27:E27"/>
    <mergeCell ref="H27:K27"/>
    <mergeCell ref="A1:K1"/>
    <mergeCell ref="F19:H19"/>
    <mergeCell ref="F20:H20"/>
    <mergeCell ref="F21:H21"/>
    <mergeCell ref="F7:H7"/>
    <mergeCell ref="J2:K2"/>
    <mergeCell ref="B25:K25"/>
    <mergeCell ref="B6:K6"/>
    <mergeCell ref="B18:K18"/>
    <mergeCell ref="C11:D11"/>
    <mergeCell ref="I24:J24"/>
    <mergeCell ref="I19:I23"/>
    <mergeCell ref="G4:K4"/>
    <mergeCell ref="B5:K5"/>
    <mergeCell ref="I7:K7"/>
    <mergeCell ref="B7:E7"/>
    <mergeCell ref="C15:D15"/>
    <mergeCell ref="C16:D16"/>
    <mergeCell ref="B17:K17"/>
    <mergeCell ref="D22:E22"/>
    <mergeCell ref="D23:E23"/>
    <mergeCell ref="D24:E24"/>
    <mergeCell ref="A19:A23"/>
    <mergeCell ref="C9:D9"/>
    <mergeCell ref="C10:D10"/>
    <mergeCell ref="A8:A16"/>
    <mergeCell ref="F22:H22"/>
    <mergeCell ref="F23:H23"/>
    <mergeCell ref="F24:H24"/>
    <mergeCell ref="D20:E20"/>
    <mergeCell ref="D21:E21"/>
    <mergeCell ref="E4:F4"/>
    <mergeCell ref="B4:D4"/>
    <mergeCell ref="C8:D8"/>
    <mergeCell ref="E8:G8"/>
    <mergeCell ref="I8:I16"/>
    <mergeCell ref="J8:K16"/>
    <mergeCell ref="C12:D12"/>
    <mergeCell ref="C13:D13"/>
    <mergeCell ref="C14:D14"/>
    <mergeCell ref="B26:K26"/>
    <mergeCell ref="J19:K23"/>
    <mergeCell ref="D19:E19"/>
  </mergeCells>
  <phoneticPr fontId="1"/>
  <dataValidations count="3">
    <dataValidation imeMode="off" allowBlank="1" showInputMessage="1" showErrorMessage="1" sqref="J2:K2 C19:C22 F19:F22 G9:G16 E9:E16 H27" xr:uid="{7E0F7B6C-AF7D-4523-AF9B-8A23A236B22E}"/>
    <dataValidation imeMode="on" allowBlank="1" showInputMessage="1" showErrorMessage="1" sqref="B4:D4 G4:K4 B5:K6 B7:E7 I7:K7 C9:D16 J8:K16 B17:K18 J19:K23 B25:K26 C27" xr:uid="{45116C01-C699-462C-878F-F008501A4547}"/>
    <dataValidation type="list" imeMode="off" allowBlank="1" showInputMessage="1" showErrorMessage="1" sqref="H9:H16" xr:uid="{4BB0BD6B-DA08-4E61-AC12-CFB97D36D448}">
      <formula1>$P$4:$P$5</formula1>
    </dataValidation>
  </dataValidations>
  <pageMargins left="0.70866141732283472" right="0.48" top="0.37" bottom="0.25" header="0.31496062992125984" footer="0.24"/>
  <pageSetup paperSize="9" scale="9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C2238-A20E-4A01-97FE-AAA975EE5B04}">
  <dimension ref="A1:K30"/>
  <sheetViews>
    <sheetView topLeftCell="A11" workbookViewId="0">
      <selection activeCell="C34" sqref="C34"/>
    </sheetView>
  </sheetViews>
  <sheetFormatPr defaultRowHeight="14.25" x14ac:dyDescent="0.15"/>
  <cols>
    <col min="1" max="1" width="26.375" customWidth="1"/>
    <col min="2" max="2" width="11.5" customWidth="1"/>
    <col min="3" max="3" width="19.25" customWidth="1"/>
    <col min="4" max="4" width="8" customWidth="1"/>
    <col min="5" max="5" width="7.625" customWidth="1"/>
    <col min="6" max="6" width="8.25" customWidth="1"/>
    <col min="7" max="8" width="7.625" customWidth="1"/>
    <col min="9" max="9" width="5.75" customWidth="1"/>
    <col min="10" max="10" width="12.25" customWidth="1"/>
    <col min="11" max="11" width="17.625" customWidth="1"/>
  </cols>
  <sheetData>
    <row r="1" spans="1:11" ht="24.6" customHeight="1" x14ac:dyDescent="0.15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x14ac:dyDescent="0.15">
      <c r="I2" s="3" t="s">
        <v>25</v>
      </c>
      <c r="J2" s="59" t="s">
        <v>35</v>
      </c>
      <c r="K2" s="60"/>
    </row>
    <row r="3" spans="1:11" ht="2.4500000000000002" customHeight="1" x14ac:dyDescent="0.15"/>
    <row r="4" spans="1:11" ht="20.45" customHeight="1" x14ac:dyDescent="0.15">
      <c r="A4" s="10" t="s">
        <v>1</v>
      </c>
      <c r="B4" s="54" t="s">
        <v>31</v>
      </c>
      <c r="C4" s="55"/>
      <c r="D4" s="55"/>
      <c r="E4" s="18" t="s">
        <v>2</v>
      </c>
      <c r="F4" s="18"/>
      <c r="G4" s="56" t="s">
        <v>32</v>
      </c>
      <c r="H4" s="56"/>
      <c r="I4" s="57"/>
      <c r="J4" s="57"/>
      <c r="K4" s="58"/>
    </row>
    <row r="5" spans="1:11" ht="20.45" customHeight="1" x14ac:dyDescent="0.15">
      <c r="A5" s="10" t="s">
        <v>23</v>
      </c>
      <c r="B5" s="35" t="s">
        <v>33</v>
      </c>
      <c r="C5" s="27"/>
      <c r="D5" s="27"/>
      <c r="E5" s="27"/>
      <c r="F5" s="27"/>
      <c r="G5" s="27"/>
      <c r="H5" s="27"/>
      <c r="I5" s="27"/>
      <c r="J5" s="27"/>
      <c r="K5" s="27"/>
    </row>
    <row r="6" spans="1:11" ht="42.6" customHeight="1" x14ac:dyDescent="0.15">
      <c r="A6" s="10" t="s">
        <v>50</v>
      </c>
      <c r="B6" s="64" t="s">
        <v>34</v>
      </c>
      <c r="C6" s="65"/>
      <c r="D6" s="65"/>
      <c r="E6" s="65"/>
      <c r="F6" s="65"/>
      <c r="G6" s="65"/>
      <c r="H6" s="65"/>
      <c r="I6" s="65"/>
      <c r="J6" s="65"/>
      <c r="K6" s="65"/>
    </row>
    <row r="7" spans="1:11" ht="24" customHeight="1" x14ac:dyDescent="0.15">
      <c r="A7" s="10" t="s">
        <v>6</v>
      </c>
      <c r="B7" s="61">
        <v>2027.4</v>
      </c>
      <c r="C7" s="56"/>
      <c r="D7" s="56"/>
      <c r="E7" s="62"/>
      <c r="F7" s="31" t="s">
        <v>24</v>
      </c>
      <c r="G7" s="32"/>
      <c r="H7" s="37"/>
      <c r="I7" s="45" t="s">
        <v>36</v>
      </c>
      <c r="J7" s="63"/>
      <c r="K7" s="46"/>
    </row>
    <row r="8" spans="1:11" ht="21.6" customHeight="1" x14ac:dyDescent="0.15">
      <c r="A8" s="38" t="s">
        <v>49</v>
      </c>
      <c r="B8" s="10" t="s">
        <v>51</v>
      </c>
      <c r="C8" s="66" t="s">
        <v>52</v>
      </c>
      <c r="D8" s="66"/>
      <c r="E8" s="66" t="s">
        <v>53</v>
      </c>
      <c r="F8" s="66"/>
      <c r="G8" s="66"/>
      <c r="H8" s="71" t="s">
        <v>54</v>
      </c>
      <c r="I8" s="19" t="s">
        <v>29</v>
      </c>
      <c r="J8" s="48"/>
      <c r="K8" s="49"/>
    </row>
    <row r="9" spans="1:11" ht="21.6" customHeight="1" x14ac:dyDescent="0.15">
      <c r="A9" s="39"/>
      <c r="B9" s="10" t="s">
        <v>15</v>
      </c>
      <c r="C9" s="45" t="s">
        <v>38</v>
      </c>
      <c r="D9" s="46"/>
      <c r="E9" s="9">
        <v>0.41666666666666669</v>
      </c>
      <c r="F9" s="1" t="s">
        <v>30</v>
      </c>
      <c r="G9" s="12">
        <v>0.54166666666666663</v>
      </c>
      <c r="H9" s="74" t="s">
        <v>56</v>
      </c>
      <c r="I9" s="20"/>
      <c r="J9" s="50"/>
      <c r="K9" s="51"/>
    </row>
    <row r="10" spans="1:11" ht="21.6" customHeight="1" x14ac:dyDescent="0.15">
      <c r="A10" s="39"/>
      <c r="B10" s="10" t="s">
        <v>16</v>
      </c>
      <c r="C10" s="47"/>
      <c r="D10" s="46"/>
      <c r="E10" s="7"/>
      <c r="F10" s="1" t="s">
        <v>30</v>
      </c>
      <c r="G10" s="6"/>
      <c r="H10" s="14"/>
      <c r="I10" s="20"/>
      <c r="J10" s="50"/>
      <c r="K10" s="51"/>
    </row>
    <row r="11" spans="1:11" ht="21.6" customHeight="1" x14ac:dyDescent="0.15">
      <c r="A11" s="39"/>
      <c r="B11" s="10" t="s">
        <v>17</v>
      </c>
      <c r="C11" s="47" t="s">
        <v>37</v>
      </c>
      <c r="D11" s="46"/>
      <c r="E11" s="9">
        <v>0.66666666666666663</v>
      </c>
      <c r="F11" s="1" t="s">
        <v>30</v>
      </c>
      <c r="G11" s="12">
        <v>0.75</v>
      </c>
      <c r="H11" s="74" t="s">
        <v>55</v>
      </c>
      <c r="I11" s="20"/>
      <c r="J11" s="50"/>
      <c r="K11" s="51"/>
    </row>
    <row r="12" spans="1:11" ht="21.6" customHeight="1" x14ac:dyDescent="0.15">
      <c r="A12" s="39"/>
      <c r="B12" s="10" t="s">
        <v>18</v>
      </c>
      <c r="C12" s="25"/>
      <c r="D12" s="26"/>
      <c r="E12" s="7"/>
      <c r="F12" s="1" t="s">
        <v>30</v>
      </c>
      <c r="G12" s="6"/>
      <c r="H12" s="14"/>
      <c r="I12" s="20"/>
      <c r="J12" s="50"/>
      <c r="K12" s="51"/>
    </row>
    <row r="13" spans="1:11" ht="21.6" customHeight="1" x14ac:dyDescent="0.15">
      <c r="A13" s="39"/>
      <c r="B13" s="10" t="s">
        <v>19</v>
      </c>
      <c r="C13" s="45" t="s">
        <v>37</v>
      </c>
      <c r="D13" s="46"/>
      <c r="E13" s="9">
        <v>0.70833333333333337</v>
      </c>
      <c r="F13" s="1" t="s">
        <v>30</v>
      </c>
      <c r="G13" s="12">
        <v>0.79166666666666663</v>
      </c>
      <c r="H13" s="74" t="s">
        <v>55</v>
      </c>
      <c r="I13" s="20"/>
      <c r="J13" s="50"/>
      <c r="K13" s="51"/>
    </row>
    <row r="14" spans="1:11" ht="21.6" customHeight="1" x14ac:dyDescent="0.15">
      <c r="A14" s="39"/>
      <c r="B14" s="10" t="s">
        <v>20</v>
      </c>
      <c r="C14" s="47" t="s">
        <v>37</v>
      </c>
      <c r="D14" s="46"/>
      <c r="E14" s="9">
        <v>0.66666666666666663</v>
      </c>
      <c r="F14" s="1" t="s">
        <v>30</v>
      </c>
      <c r="G14" s="12">
        <v>0.75</v>
      </c>
      <c r="H14" s="74" t="s">
        <v>55</v>
      </c>
      <c r="I14" s="20"/>
      <c r="J14" s="50"/>
      <c r="K14" s="51"/>
    </row>
    <row r="15" spans="1:11" ht="21.6" customHeight="1" x14ac:dyDescent="0.15">
      <c r="A15" s="39"/>
      <c r="B15" s="10" t="s">
        <v>21</v>
      </c>
      <c r="C15" s="25"/>
      <c r="D15" s="26"/>
      <c r="E15" s="8"/>
      <c r="F15" s="1" t="s">
        <v>30</v>
      </c>
      <c r="G15" s="2"/>
      <c r="H15" s="13"/>
      <c r="I15" s="20"/>
      <c r="J15" s="50"/>
      <c r="K15" s="51"/>
    </row>
    <row r="16" spans="1:11" ht="21.6" customHeight="1" x14ac:dyDescent="0.15">
      <c r="A16" s="40"/>
      <c r="B16" s="10" t="s">
        <v>22</v>
      </c>
      <c r="C16" s="45" t="s">
        <v>38</v>
      </c>
      <c r="D16" s="46"/>
      <c r="E16" s="9">
        <v>0.41666666666666669</v>
      </c>
      <c r="F16" s="1" t="s">
        <v>30</v>
      </c>
      <c r="G16" s="12">
        <v>0.54166666666666663</v>
      </c>
      <c r="H16" s="74" t="s">
        <v>56</v>
      </c>
      <c r="I16" s="21"/>
      <c r="J16" s="52"/>
      <c r="K16" s="53"/>
    </row>
    <row r="17" spans="1:11" ht="22.15" customHeight="1" x14ac:dyDescent="0.15">
      <c r="A17" s="10" t="s">
        <v>45</v>
      </c>
      <c r="B17" s="35" t="s">
        <v>46</v>
      </c>
      <c r="C17" s="27"/>
      <c r="D17" s="27"/>
      <c r="E17" s="27"/>
      <c r="F17" s="27"/>
      <c r="G17" s="27"/>
      <c r="H17" s="27"/>
      <c r="I17" s="27"/>
      <c r="J17" s="27"/>
      <c r="K17" s="27"/>
    </row>
    <row r="18" spans="1:11" ht="22.15" customHeight="1" x14ac:dyDescent="0.15">
      <c r="A18" s="10" t="s">
        <v>3</v>
      </c>
      <c r="B18" s="36" t="s">
        <v>39</v>
      </c>
      <c r="C18" s="36"/>
      <c r="D18" s="36"/>
      <c r="E18" s="36"/>
      <c r="F18" s="36"/>
      <c r="G18" s="36"/>
      <c r="H18" s="36"/>
      <c r="I18" s="36"/>
      <c r="J18" s="36"/>
      <c r="K18" s="36"/>
    </row>
    <row r="19" spans="1:11" ht="21.6" customHeight="1" x14ac:dyDescent="0.15">
      <c r="A19" s="18" t="s">
        <v>47</v>
      </c>
      <c r="B19" s="11" t="s">
        <v>7</v>
      </c>
      <c r="C19" s="4">
        <v>12</v>
      </c>
      <c r="D19" s="31" t="s">
        <v>28</v>
      </c>
      <c r="E19" s="32"/>
      <c r="F19" s="33">
        <v>2</v>
      </c>
      <c r="G19" s="70"/>
      <c r="H19" s="34"/>
      <c r="I19" s="15" t="s">
        <v>29</v>
      </c>
      <c r="J19" s="28"/>
      <c r="K19" s="22"/>
    </row>
    <row r="20" spans="1:11" ht="21.6" customHeight="1" x14ac:dyDescent="0.15">
      <c r="A20" s="18"/>
      <c r="B20" s="11" t="s">
        <v>8</v>
      </c>
      <c r="C20" s="4">
        <v>6</v>
      </c>
      <c r="D20" s="31" t="s">
        <v>28</v>
      </c>
      <c r="E20" s="32"/>
      <c r="F20" s="67"/>
      <c r="G20" s="68"/>
      <c r="H20" s="69"/>
      <c r="I20" s="15"/>
      <c r="J20" s="29"/>
      <c r="K20" s="23"/>
    </row>
    <row r="21" spans="1:11" ht="21.6" customHeight="1" x14ac:dyDescent="0.15">
      <c r="A21" s="18"/>
      <c r="B21" s="11" t="s">
        <v>9</v>
      </c>
      <c r="C21" s="4"/>
      <c r="D21" s="31" t="s">
        <v>28</v>
      </c>
      <c r="E21" s="32"/>
      <c r="F21" s="67"/>
      <c r="G21" s="68"/>
      <c r="H21" s="69"/>
      <c r="I21" s="15"/>
      <c r="J21" s="29"/>
      <c r="K21" s="23"/>
    </row>
    <row r="22" spans="1:11" ht="21.6" customHeight="1" x14ac:dyDescent="0.15">
      <c r="A22" s="18"/>
      <c r="B22" s="11" t="s">
        <v>10</v>
      </c>
      <c r="C22" s="4"/>
      <c r="D22" s="31" t="s">
        <v>28</v>
      </c>
      <c r="E22" s="32"/>
      <c r="F22" s="67"/>
      <c r="G22" s="68"/>
      <c r="H22" s="69"/>
      <c r="I22" s="15"/>
      <c r="J22" s="29"/>
      <c r="K22" s="23"/>
    </row>
    <row r="23" spans="1:11" ht="21.6" customHeight="1" x14ac:dyDescent="0.15">
      <c r="A23" s="18"/>
      <c r="B23" s="11" t="s">
        <v>11</v>
      </c>
      <c r="C23" s="4">
        <f>SUM(C19:C22)</f>
        <v>18</v>
      </c>
      <c r="D23" s="31" t="s">
        <v>28</v>
      </c>
      <c r="E23" s="32"/>
      <c r="F23" s="33">
        <f>SUM(F19:G22)</f>
        <v>2</v>
      </c>
      <c r="G23" s="70"/>
      <c r="H23" s="34"/>
      <c r="I23" s="15"/>
      <c r="J23" s="30"/>
      <c r="K23" s="24"/>
    </row>
    <row r="24" spans="1:11" ht="21.6" customHeight="1" x14ac:dyDescent="0.15">
      <c r="A24" s="10" t="s">
        <v>48</v>
      </c>
      <c r="B24" s="11" t="s">
        <v>12</v>
      </c>
      <c r="C24" s="5">
        <v>5000</v>
      </c>
      <c r="D24" s="15" t="s">
        <v>13</v>
      </c>
      <c r="E24" s="15"/>
      <c r="F24" s="75">
        <v>4000</v>
      </c>
      <c r="G24" s="16"/>
      <c r="H24" s="17"/>
      <c r="I24" s="18" t="s">
        <v>14</v>
      </c>
      <c r="J24" s="18"/>
      <c r="K24" s="5">
        <v>4000</v>
      </c>
    </row>
    <row r="25" spans="1:11" ht="22.15" customHeight="1" x14ac:dyDescent="0.15">
      <c r="A25" s="10" t="s">
        <v>4</v>
      </c>
      <c r="B25" s="35" t="s">
        <v>26</v>
      </c>
      <c r="C25" s="35"/>
      <c r="D25" s="35"/>
      <c r="E25" s="35"/>
      <c r="F25" s="35"/>
      <c r="G25" s="35"/>
      <c r="H25" s="35"/>
      <c r="I25" s="35"/>
      <c r="J25" s="35"/>
      <c r="K25" s="35"/>
    </row>
    <row r="26" spans="1:11" ht="22.15" customHeight="1" x14ac:dyDescent="0.15">
      <c r="A26" s="10" t="s">
        <v>5</v>
      </c>
      <c r="B26" s="27" t="s">
        <v>27</v>
      </c>
      <c r="C26" s="27"/>
      <c r="D26" s="27"/>
      <c r="E26" s="27"/>
      <c r="F26" s="27"/>
      <c r="G26" s="27"/>
      <c r="H26" s="27"/>
      <c r="I26" s="27"/>
      <c r="J26" s="27"/>
      <c r="K26" s="27"/>
    </row>
    <row r="27" spans="1:11" ht="22.15" customHeight="1" x14ac:dyDescent="0.15">
      <c r="A27" s="10" t="s">
        <v>40</v>
      </c>
      <c r="B27" s="11" t="s">
        <v>41</v>
      </c>
      <c r="C27" s="43" t="s">
        <v>43</v>
      </c>
      <c r="D27" s="44"/>
      <c r="E27" s="15" t="s">
        <v>42</v>
      </c>
      <c r="F27" s="15"/>
      <c r="G27" s="43" t="s">
        <v>44</v>
      </c>
      <c r="H27" s="43"/>
      <c r="I27" s="44"/>
      <c r="J27" s="44"/>
      <c r="K27" s="44"/>
    </row>
    <row r="28" spans="1:11" ht="25.15" customHeight="1" x14ac:dyDescent="0.15"/>
    <row r="29" spans="1:11" ht="25.15" customHeight="1" x14ac:dyDescent="0.15"/>
    <row r="30" spans="1:11" ht="25.15" customHeight="1" x14ac:dyDescent="0.15"/>
  </sheetData>
  <mergeCells count="46">
    <mergeCell ref="F22:H22"/>
    <mergeCell ref="F23:H23"/>
    <mergeCell ref="F24:H24"/>
    <mergeCell ref="A8:A16"/>
    <mergeCell ref="A1:K1"/>
    <mergeCell ref="B4:D4"/>
    <mergeCell ref="E4:F4"/>
    <mergeCell ref="G4:K4"/>
    <mergeCell ref="B5:K5"/>
    <mergeCell ref="J2:K2"/>
    <mergeCell ref="B7:E7"/>
    <mergeCell ref="I7:K7"/>
    <mergeCell ref="B6:K6"/>
    <mergeCell ref="C8:D8"/>
    <mergeCell ref="E8:G8"/>
    <mergeCell ref="F7:H7"/>
    <mergeCell ref="A19:A23"/>
    <mergeCell ref="D19:E19"/>
    <mergeCell ref="I19:I23"/>
    <mergeCell ref="J19:K23"/>
    <mergeCell ref="D20:E20"/>
    <mergeCell ref="D21:E21"/>
    <mergeCell ref="D22:E22"/>
    <mergeCell ref="D23:E23"/>
    <mergeCell ref="F19:H19"/>
    <mergeCell ref="F20:H20"/>
    <mergeCell ref="F21:H21"/>
    <mergeCell ref="B18:K18"/>
    <mergeCell ref="C12:D12"/>
    <mergeCell ref="C13:D13"/>
    <mergeCell ref="C14:D14"/>
    <mergeCell ref="C15:D15"/>
    <mergeCell ref="C16:D16"/>
    <mergeCell ref="B17:K17"/>
    <mergeCell ref="I8:I16"/>
    <mergeCell ref="J8:K16"/>
    <mergeCell ref="C9:D9"/>
    <mergeCell ref="C10:D10"/>
    <mergeCell ref="C11:D11"/>
    <mergeCell ref="C27:D27"/>
    <mergeCell ref="E27:F27"/>
    <mergeCell ref="G27:K27"/>
    <mergeCell ref="I24:J24"/>
    <mergeCell ref="B25:K25"/>
    <mergeCell ref="B26:K26"/>
    <mergeCell ref="D24:E24"/>
  </mergeCells>
  <phoneticPr fontId="1"/>
  <pageMargins left="0.70866141732283472" right="0.48" top="0.37" bottom="0.45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E12F5-DBAD-4BD7-BE2D-7AA7907A9B27}">
  <dimension ref="B19:BR20"/>
  <sheetViews>
    <sheetView topLeftCell="A19" workbookViewId="0">
      <selection activeCell="K40" sqref="K40"/>
    </sheetView>
  </sheetViews>
  <sheetFormatPr defaultRowHeight="14.25" x14ac:dyDescent="0.15"/>
  <cols>
    <col min="1" max="1" width="4.75" customWidth="1"/>
    <col min="8" max="34" width="6.125" customWidth="1"/>
    <col min="35" max="40" width="5.125" customWidth="1"/>
    <col min="41" max="46" width="6.25" customWidth="1"/>
    <col min="47" max="52" width="6.5" customWidth="1"/>
  </cols>
  <sheetData>
    <row r="19" spans="2:70" s="76" customFormat="1" x14ac:dyDescent="0.15">
      <c r="B19" s="76" t="s">
        <v>58</v>
      </c>
      <c r="C19" s="76" t="s">
        <v>59</v>
      </c>
      <c r="D19" s="76" t="s">
        <v>60</v>
      </c>
      <c r="E19" s="76" t="s">
        <v>61</v>
      </c>
      <c r="F19" s="76" t="s">
        <v>62</v>
      </c>
      <c r="G19" s="76" t="s">
        <v>63</v>
      </c>
      <c r="H19" s="76" t="s">
        <v>64</v>
      </c>
      <c r="I19" s="76" t="s">
        <v>65</v>
      </c>
      <c r="L19" s="76" t="s">
        <v>54</v>
      </c>
      <c r="M19" s="76" t="s">
        <v>66</v>
      </c>
      <c r="N19" s="76" t="s">
        <v>65</v>
      </c>
      <c r="Q19" s="76" t="s">
        <v>54</v>
      </c>
      <c r="R19" s="76" t="s">
        <v>67</v>
      </c>
      <c r="S19" s="76" t="s">
        <v>65</v>
      </c>
      <c r="V19" s="76" t="s">
        <v>54</v>
      </c>
      <c r="W19" s="76" t="s">
        <v>68</v>
      </c>
      <c r="AC19" s="76" t="s">
        <v>69</v>
      </c>
      <c r="AI19" s="76" t="s">
        <v>70</v>
      </c>
      <c r="AO19" s="76" t="s">
        <v>71</v>
      </c>
      <c r="AU19" s="76" t="s">
        <v>72</v>
      </c>
      <c r="BA19" s="76" t="s">
        <v>73</v>
      </c>
      <c r="BB19" s="76" t="s">
        <v>74</v>
      </c>
      <c r="BC19" s="76" t="s">
        <v>76</v>
      </c>
      <c r="BD19" s="76" t="s">
        <v>75</v>
      </c>
      <c r="BE19" s="76" t="s">
        <v>76</v>
      </c>
      <c r="BF19" s="76" t="s">
        <v>77</v>
      </c>
      <c r="BG19" s="76" t="s">
        <v>76</v>
      </c>
      <c r="BH19" s="76" t="s">
        <v>78</v>
      </c>
      <c r="BI19" s="76" t="s">
        <v>76</v>
      </c>
      <c r="BJ19" s="76" t="s">
        <v>79</v>
      </c>
      <c r="BK19" s="76" t="s">
        <v>76</v>
      </c>
      <c r="BL19" s="76" t="s">
        <v>80</v>
      </c>
      <c r="BM19" s="76" t="s">
        <v>81</v>
      </c>
      <c r="BN19" s="76" t="s">
        <v>82</v>
      </c>
      <c r="BO19" s="76" t="s">
        <v>83</v>
      </c>
      <c r="BP19" s="76" t="s">
        <v>84</v>
      </c>
      <c r="BQ19" s="76" t="s">
        <v>85</v>
      </c>
      <c r="BR19" s="76" t="s">
        <v>86</v>
      </c>
    </row>
    <row r="20" spans="2:70" x14ac:dyDescent="0.15">
      <c r="B20">
        <f>様式!B4</f>
        <v>0</v>
      </c>
      <c r="C20">
        <f>様式!G4</f>
        <v>0</v>
      </c>
      <c r="D20">
        <f>様式!B5</f>
        <v>0</v>
      </c>
      <c r="E20">
        <f>様式!B6</f>
        <v>0</v>
      </c>
      <c r="F20">
        <f>様式!B7</f>
        <v>0</v>
      </c>
      <c r="G20">
        <f>様式!I7</f>
        <v>0</v>
      </c>
      <c r="H20">
        <f>様式!C9</f>
        <v>0</v>
      </c>
      <c r="I20" s="77" cm="1">
        <f t="array" ref="I20:K20">様式!E9:G9</f>
        <v>0</v>
      </c>
      <c r="J20" t="str">
        <v>～</v>
      </c>
      <c r="K20">
        <v>0</v>
      </c>
      <c r="L20" s="77">
        <f>様式!H9</f>
        <v>0</v>
      </c>
      <c r="M20">
        <f>様式!C10</f>
        <v>0</v>
      </c>
      <c r="N20" cm="1">
        <f t="array" ref="N20:P20">様式!E10:G10</f>
        <v>0</v>
      </c>
      <c r="O20" t="str">
        <v>～</v>
      </c>
      <c r="P20">
        <v>0</v>
      </c>
      <c r="Q20" s="77">
        <f>様式!H10</f>
        <v>0</v>
      </c>
      <c r="R20">
        <f>様式!C11</f>
        <v>0</v>
      </c>
      <c r="S20" s="77" cm="1">
        <f t="array" ref="S20:U20">様式!E11:G11</f>
        <v>0</v>
      </c>
      <c r="T20" t="str">
        <v>～</v>
      </c>
      <c r="U20">
        <v>0</v>
      </c>
      <c r="W20" cm="1">
        <f t="array" ref="W20:AB20">様式!C12:H12</f>
        <v>0</v>
      </c>
      <c r="X20">
        <v>0</v>
      </c>
      <c r="Y20">
        <v>0</v>
      </c>
      <c r="Z20" t="str">
        <v>～</v>
      </c>
      <c r="AA20">
        <v>0</v>
      </c>
      <c r="AB20">
        <v>0</v>
      </c>
      <c r="AC20" cm="1">
        <f t="array" ref="AC20:AH20">様式!C13:H13</f>
        <v>0</v>
      </c>
      <c r="AD20">
        <v>0</v>
      </c>
      <c r="AE20">
        <v>0</v>
      </c>
      <c r="AF20" t="str">
        <v>～</v>
      </c>
      <c r="AG20">
        <v>0</v>
      </c>
      <c r="AH20">
        <v>0</v>
      </c>
      <c r="AI20" cm="1">
        <f t="array" ref="AI20:AN20">様式!C14:H14</f>
        <v>0</v>
      </c>
      <c r="AJ20">
        <v>0</v>
      </c>
      <c r="AK20">
        <v>0</v>
      </c>
      <c r="AL20" t="str">
        <v>～</v>
      </c>
      <c r="AM20">
        <v>0</v>
      </c>
      <c r="AN20">
        <v>0</v>
      </c>
      <c r="AO20" cm="1">
        <f t="array" ref="AO20:AT20">様式!C15:H15</f>
        <v>0</v>
      </c>
      <c r="AP20">
        <v>0</v>
      </c>
      <c r="AQ20">
        <v>0</v>
      </c>
      <c r="AR20" t="str">
        <v>～</v>
      </c>
      <c r="AS20">
        <v>0</v>
      </c>
      <c r="AT20">
        <v>0</v>
      </c>
      <c r="AU20" cm="1">
        <f t="array" ref="AU20:AZ20">様式!C16:H16</f>
        <v>0</v>
      </c>
      <c r="AV20">
        <v>0</v>
      </c>
      <c r="AW20">
        <v>0</v>
      </c>
      <c r="AX20" t="str">
        <v>～</v>
      </c>
      <c r="AY20">
        <v>0</v>
      </c>
      <c r="AZ20">
        <v>0</v>
      </c>
      <c r="BA20">
        <f>様式!B17</f>
        <v>0</v>
      </c>
      <c r="BB20">
        <f>様式!C19</f>
        <v>0</v>
      </c>
      <c r="BC20">
        <f>様式!F19</f>
        <v>0</v>
      </c>
      <c r="BD20">
        <f>様式!C20</f>
        <v>0</v>
      </c>
      <c r="BE20">
        <f>様式!F20</f>
        <v>0</v>
      </c>
      <c r="BF20">
        <f>様式!C21</f>
        <v>0</v>
      </c>
      <c r="BG20">
        <f>様式!F21</f>
        <v>0</v>
      </c>
      <c r="BH20">
        <f>様式!C22</f>
        <v>0</v>
      </c>
      <c r="BI20">
        <f>様式!F22</f>
        <v>0</v>
      </c>
      <c r="BJ20">
        <f>様式!C23</f>
        <v>0</v>
      </c>
      <c r="BK20">
        <f>様式!F23</f>
        <v>0</v>
      </c>
      <c r="BL20">
        <f>様式!C24</f>
        <v>0</v>
      </c>
      <c r="BM20">
        <f>様式!F24</f>
        <v>0</v>
      </c>
      <c r="BN20">
        <f>様式!K24</f>
        <v>0</v>
      </c>
      <c r="BO20">
        <f>様式!B25</f>
        <v>0</v>
      </c>
      <c r="BP20">
        <f>様式!B26</f>
        <v>0</v>
      </c>
      <c r="BQ20">
        <f>様式!C27</f>
        <v>0</v>
      </c>
      <c r="BR20">
        <f>様式!H27</f>
        <v>0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様式</vt:lpstr>
      <vt:lpstr>記載例</vt:lpstr>
      <vt:lpstr>データ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井 克史</dc:creator>
  <cp:lastModifiedBy>濵口 裕樹</cp:lastModifiedBy>
  <cp:lastPrinted>2026-05-29T06:38:04Z</cp:lastPrinted>
  <dcterms:created xsi:type="dcterms:W3CDTF">2026-03-13T05:18:35Z</dcterms:created>
  <dcterms:modified xsi:type="dcterms:W3CDTF">2026-05-29T07:06:55Z</dcterms:modified>
</cp:coreProperties>
</file>