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8年度\R8.6（人口以外）\施行\4_水産業及び農業\"/>
    </mc:Choice>
  </mc:AlternateContent>
  <bookViews>
    <workbookView xWindow="0" yWindow="0" windowWidth="23040" windowHeight="10272"/>
  </bookViews>
  <sheets>
    <sheet name="R8" sheetId="8" r:id="rId1"/>
    <sheet name="R7" sheetId="7" r:id="rId2"/>
    <sheet name="R6" sheetId="6" r:id="rId3"/>
    <sheet name="R5" sheetId="4" r:id="rId4"/>
    <sheet name="R4" sheetId="3" r:id="rId5"/>
    <sheet name="R3"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8" l="1"/>
  <c r="C40" i="8"/>
  <c r="E39" i="8"/>
  <c r="C39" i="8" s="1"/>
  <c r="E38" i="8"/>
  <c r="C38" i="8"/>
  <c r="E37" i="8"/>
  <c r="C37" i="8" s="1"/>
  <c r="E36" i="8"/>
  <c r="C36" i="8" s="1"/>
  <c r="E35" i="8"/>
  <c r="C35" i="8"/>
  <c r="E34" i="8"/>
  <c r="C34" i="8"/>
  <c r="E33" i="8"/>
  <c r="C33" i="8" s="1"/>
  <c r="E32" i="8"/>
  <c r="C32" i="8" s="1"/>
  <c r="E31" i="8"/>
  <c r="C31" i="8" s="1"/>
  <c r="E30" i="8"/>
  <c r="C30" i="8" s="1"/>
  <c r="E29" i="8"/>
  <c r="C29" i="8" s="1"/>
  <c r="E20" i="8"/>
  <c r="C20" i="8" s="1"/>
  <c r="E19" i="8"/>
  <c r="C19" i="8"/>
  <c r="E18" i="8"/>
  <c r="C18" i="8" s="1"/>
  <c r="E17" i="8"/>
  <c r="C17" i="8" s="1"/>
  <c r="E16" i="8"/>
  <c r="C16" i="8" s="1"/>
  <c r="E15" i="8"/>
  <c r="C15" i="8"/>
  <c r="E14" i="8"/>
  <c r="C14" i="8" s="1"/>
  <c r="E13" i="8"/>
  <c r="C13" i="8" s="1"/>
  <c r="E12" i="8"/>
  <c r="C12" i="8" s="1"/>
  <c r="E11" i="8"/>
  <c r="C11" i="8" s="1"/>
  <c r="E10" i="8"/>
  <c r="C10" i="8" s="1"/>
  <c r="E9" i="8"/>
  <c r="C9" i="8" s="1"/>
  <c r="E40" i="7" l="1"/>
  <c r="C40" i="7" s="1"/>
  <c r="E39" i="7"/>
  <c r="C39" i="7" s="1"/>
  <c r="E38" i="7"/>
  <c r="C38" i="7" s="1"/>
  <c r="E37" i="7"/>
  <c r="C37" i="7" s="1"/>
  <c r="E36" i="7"/>
  <c r="C36" i="7" s="1"/>
  <c r="E35" i="7"/>
  <c r="C35" i="7" s="1"/>
  <c r="E34" i="7"/>
  <c r="C34" i="7" s="1"/>
  <c r="E33" i="7"/>
  <c r="C33" i="7" s="1"/>
  <c r="E32" i="7"/>
  <c r="C32" i="7" s="1"/>
  <c r="E31" i="7"/>
  <c r="C31" i="7" s="1"/>
  <c r="E30" i="7"/>
  <c r="C30" i="7" s="1"/>
  <c r="E29" i="7"/>
  <c r="C29" i="7" s="1"/>
  <c r="E20" i="7"/>
  <c r="C20" i="7" s="1"/>
  <c r="E19" i="7"/>
  <c r="C19" i="7"/>
  <c r="E18" i="7"/>
  <c r="C18" i="7" s="1"/>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<sst xmlns="http://schemas.openxmlformats.org/spreadsheetml/2006/main" count="253" uniqueCount="41">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</sst>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71">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13" xfId="1" applyFont="1" applyFill="1" applyBorder="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xf numFmtId="0" fontId="4" fillId="0" borderId="0" xfId="0" applyFont="1" applyFill="1" applyBorder="1" applyAlignment="1">
      <alignment horizontal="lef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Normal="100" workbookViewId="0"/>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52" t="s">
        <v>9</v>
      </c>
      <c r="H8" s="52" t="s">
        <v>10</v>
      </c>
      <c r="I8" s="8" t="s">
        <v>11</v>
      </c>
    </row>
    <row r="9" spans="1:9" ht="12.75" customHeight="1" x14ac:dyDescent="0.2">
      <c r="A9" s="44">
        <v>8</v>
      </c>
      <c r="B9" s="42">
        <v>1</v>
      </c>
      <c r="C9" s="13">
        <f>SUM(D9:E9)</f>
        <v>8042028</v>
      </c>
      <c r="D9" s="13">
        <v>166749</v>
      </c>
      <c r="E9" s="13">
        <f>SUM(F9:I9)</f>
        <v>7875279</v>
      </c>
      <c r="F9" s="13">
        <v>109698</v>
      </c>
      <c r="G9" s="13">
        <v>3776528</v>
      </c>
      <c r="H9" s="13">
        <v>507092</v>
      </c>
      <c r="I9" s="13">
        <v>3481961</v>
      </c>
    </row>
    <row r="10" spans="1:9" ht="12.75" customHeight="1" x14ac:dyDescent="0.2">
      <c r="A10" s="12"/>
      <c r="B10" s="42">
        <v>2</v>
      </c>
      <c r="C10" s="13">
        <f t="shared" ref="C10:C20" si="0">SUM(D10:E10)</f>
        <v>12840650</v>
      </c>
      <c r="D10" s="13">
        <v>155208</v>
      </c>
      <c r="E10" s="13">
        <f t="shared" ref="E10:E20" si="1">SUM(F10:I10)</f>
        <v>12685442</v>
      </c>
      <c r="F10" s="13">
        <v>258814</v>
      </c>
      <c r="G10" s="13">
        <v>5930612</v>
      </c>
      <c r="H10" s="13">
        <v>461752</v>
      </c>
      <c r="I10" s="13">
        <v>6034264</v>
      </c>
    </row>
    <row r="11" spans="1:9" ht="12.75" customHeight="1" x14ac:dyDescent="0.2">
      <c r="A11" s="12"/>
      <c r="B11" s="42">
        <v>3</v>
      </c>
      <c r="C11" s="13">
        <f t="shared" si="0"/>
        <v>14034281</v>
      </c>
      <c r="D11" s="13">
        <v>157686</v>
      </c>
      <c r="E11" s="13">
        <f>SUM(F11:I11)</f>
        <v>13876595</v>
      </c>
      <c r="F11" s="13">
        <v>342617</v>
      </c>
      <c r="G11" s="13">
        <v>6047481</v>
      </c>
      <c r="H11" s="13">
        <v>614349</v>
      </c>
      <c r="I11" s="13">
        <v>6872148</v>
      </c>
    </row>
    <row r="12" spans="1:9" ht="13.2" customHeight="1" x14ac:dyDescent="0.2">
      <c r="A12" s="12"/>
      <c r="B12" s="42">
        <v>4</v>
      </c>
      <c r="C12" s="13">
        <f t="shared" si="0"/>
        <v>14034391</v>
      </c>
      <c r="D12" s="13">
        <v>138217</v>
      </c>
      <c r="E12" s="13">
        <f t="shared" si="1"/>
        <v>13896174</v>
      </c>
      <c r="F12" s="13">
        <v>177572</v>
      </c>
      <c r="G12" s="13">
        <v>6185491</v>
      </c>
      <c r="H12" s="13">
        <v>925355</v>
      </c>
      <c r="I12" s="13">
        <v>6607756</v>
      </c>
    </row>
    <row r="13" spans="1:9" ht="12.75" customHeight="1" x14ac:dyDescent="0.2">
      <c r="A13" s="12"/>
      <c r="B13" s="42">
        <v>5</v>
      </c>
      <c r="C13" s="13">
        <f t="shared" si="0"/>
        <v>10185403</v>
      </c>
      <c r="D13" s="13">
        <v>123493</v>
      </c>
      <c r="E13" s="13">
        <f t="shared" si="1"/>
        <v>10061910</v>
      </c>
      <c r="F13" s="13">
        <v>19081</v>
      </c>
      <c r="G13" s="13">
        <v>5007469</v>
      </c>
      <c r="H13" s="13">
        <v>779534</v>
      </c>
      <c r="I13" s="13">
        <v>4255826</v>
      </c>
    </row>
    <row r="14" spans="1:9" ht="12.75" customHeight="1" x14ac:dyDescent="0.2">
      <c r="A14" s="12"/>
      <c r="B14" s="42">
        <v>6</v>
      </c>
      <c r="C14" s="13">
        <f t="shared" si="0"/>
        <v>0</v>
      </c>
      <c r="D14" s="13"/>
      <c r="E14" s="13">
        <f t="shared" si="1"/>
        <v>0</v>
      </c>
      <c r="F14" s="38"/>
      <c r="G14" s="13"/>
      <c r="H14" s="13"/>
      <c r="I14" s="13"/>
    </row>
    <row r="15" spans="1:9" ht="12.75" customHeight="1" x14ac:dyDescent="0.2">
      <c r="A15" s="12"/>
      <c r="B15" s="42">
        <v>7</v>
      </c>
      <c r="C15" s="13">
        <f t="shared" si="0"/>
        <v>0</v>
      </c>
      <c r="D15" s="13"/>
      <c r="E15" s="13">
        <f t="shared" si="1"/>
        <v>0</v>
      </c>
      <c r="F15" s="13"/>
      <c r="G15" s="13"/>
      <c r="H15" s="13"/>
      <c r="I15" s="13"/>
    </row>
    <row r="16" spans="1:9" ht="12.75" customHeight="1" x14ac:dyDescent="0.2">
      <c r="A16" s="12"/>
      <c r="B16" s="42">
        <v>8</v>
      </c>
      <c r="C16" s="13">
        <f t="shared" si="0"/>
        <v>0</v>
      </c>
      <c r="D16" s="13"/>
      <c r="E16" s="13">
        <f t="shared" si="1"/>
        <v>0</v>
      </c>
      <c r="F16" s="14"/>
      <c r="G16" s="13"/>
      <c r="H16" s="13"/>
      <c r="I16" s="13"/>
    </row>
    <row r="17" spans="1:9" ht="12.75" customHeight="1" x14ac:dyDescent="0.15">
      <c r="A17" s="12"/>
      <c r="B17" s="42">
        <v>9</v>
      </c>
      <c r="C17" s="13">
        <f t="shared" si="0"/>
        <v>0</v>
      </c>
      <c r="D17" s="13"/>
      <c r="E17" s="13">
        <f t="shared" si="1"/>
        <v>0</v>
      </c>
      <c r="F17" s="15"/>
      <c r="G17" s="13"/>
      <c r="H17" s="13"/>
      <c r="I17" s="13"/>
    </row>
    <row r="18" spans="1:9" ht="12.75" customHeight="1" x14ac:dyDescent="0.15">
      <c r="A18" s="12"/>
      <c r="B18" s="42">
        <v>10</v>
      </c>
      <c r="C18" s="13">
        <f t="shared" si="0"/>
        <v>0</v>
      </c>
      <c r="D18" s="13"/>
      <c r="E18" s="13">
        <f t="shared" si="1"/>
        <v>0</v>
      </c>
      <c r="F18" s="15"/>
      <c r="G18" s="13"/>
      <c r="H18" s="13"/>
      <c r="I18" s="13"/>
    </row>
    <row r="19" spans="1:9" ht="12.75" customHeight="1" x14ac:dyDescent="0.15">
      <c r="A19" s="12"/>
      <c r="B19" s="42">
        <v>11</v>
      </c>
      <c r="C19" s="40">
        <f t="shared" si="0"/>
        <v>0</v>
      </c>
      <c r="D19" s="40"/>
      <c r="E19" s="13">
        <f t="shared" si="1"/>
        <v>0</v>
      </c>
      <c r="F19" s="15"/>
      <c r="G19" s="13"/>
      <c r="H19" s="13"/>
      <c r="I19" s="13"/>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3"/>
      <c r="B23" s="53"/>
      <c r="C23" s="53"/>
      <c r="D23" s="53"/>
      <c r="E23" s="53"/>
      <c r="F23" s="53"/>
      <c r="G23" s="53"/>
      <c r="H23" s="53"/>
      <c r="I23" s="53"/>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8</v>
      </c>
      <c r="B29" s="42">
        <v>1</v>
      </c>
      <c r="C29" s="13">
        <f>SUM(D29:E29)</f>
        <v>3650340048</v>
      </c>
      <c r="D29" s="13">
        <v>194700000</v>
      </c>
      <c r="E29" s="13">
        <f>SUM(F29:I29)</f>
        <v>3455640048</v>
      </c>
      <c r="F29" s="13">
        <v>68145732</v>
      </c>
      <c r="G29" s="13">
        <v>906688782</v>
      </c>
      <c r="H29" s="13">
        <v>868073976</v>
      </c>
      <c r="I29" s="13">
        <v>1612731558</v>
      </c>
    </row>
    <row r="30" spans="1:9" ht="12.75" customHeight="1" x14ac:dyDescent="0.2">
      <c r="A30" s="12"/>
      <c r="B30" s="42">
        <v>2</v>
      </c>
      <c r="C30" s="13">
        <f t="shared" ref="C30:C40" si="2">SUM(D30:E30)</f>
        <v>3786429869</v>
      </c>
      <c r="D30" s="13">
        <v>149600000</v>
      </c>
      <c r="E30" s="13">
        <f t="shared" ref="E30:E40" si="3">SUM(F30:I30)</f>
        <v>3636829869</v>
      </c>
      <c r="F30" s="13">
        <v>141271992</v>
      </c>
      <c r="G30" s="13">
        <v>964723877</v>
      </c>
      <c r="H30" s="13">
        <v>813003541</v>
      </c>
      <c r="I30" s="13">
        <v>1717830459</v>
      </c>
    </row>
    <row r="31" spans="1:9" ht="12.75" customHeight="1" x14ac:dyDescent="0.2">
      <c r="A31" s="12"/>
      <c r="B31" s="42">
        <v>3</v>
      </c>
      <c r="C31" s="13">
        <f t="shared" si="2"/>
        <v>4417978987</v>
      </c>
      <c r="D31" s="13">
        <v>157300000</v>
      </c>
      <c r="E31" s="13">
        <f t="shared" si="3"/>
        <v>4260678987</v>
      </c>
      <c r="F31" s="13">
        <v>149430636</v>
      </c>
      <c r="G31" s="13">
        <v>1206521140</v>
      </c>
      <c r="H31" s="13">
        <v>880391701</v>
      </c>
      <c r="I31" s="13">
        <v>2024335510</v>
      </c>
    </row>
    <row r="32" spans="1:9" ht="12.75" customHeight="1" x14ac:dyDescent="0.2">
      <c r="A32" s="12"/>
      <c r="B32" s="42">
        <v>4</v>
      </c>
      <c r="C32" s="13">
        <f t="shared" si="2"/>
        <v>4575799369</v>
      </c>
      <c r="D32" s="13">
        <v>139700000</v>
      </c>
      <c r="E32" s="13">
        <f t="shared" si="3"/>
        <v>4436099369</v>
      </c>
      <c r="F32" s="13">
        <v>70226244</v>
      </c>
      <c r="G32" s="13">
        <v>1357429903</v>
      </c>
      <c r="H32" s="13">
        <v>1000165112</v>
      </c>
      <c r="I32" s="13">
        <v>2008278110</v>
      </c>
    </row>
    <row r="33" spans="1:9" ht="12.75" customHeight="1" x14ac:dyDescent="0.2">
      <c r="A33" s="12"/>
      <c r="B33" s="42">
        <v>5</v>
      </c>
      <c r="C33" s="13">
        <f t="shared" si="2"/>
        <v>3698380895</v>
      </c>
      <c r="D33" s="13">
        <v>134530000</v>
      </c>
      <c r="E33" s="13">
        <f t="shared" si="3"/>
        <v>3563850895</v>
      </c>
      <c r="F33" s="13">
        <v>7553844</v>
      </c>
      <c r="G33" s="13">
        <v>1033554628</v>
      </c>
      <c r="H33" s="13">
        <v>980311061</v>
      </c>
      <c r="I33" s="13">
        <v>1542431362</v>
      </c>
    </row>
    <row r="34" spans="1:9" ht="12.75" customHeight="1" x14ac:dyDescent="0.2">
      <c r="A34" s="12"/>
      <c r="B34" s="42">
        <v>6</v>
      </c>
      <c r="C34" s="13">
        <f t="shared" si="2"/>
        <v>0</v>
      </c>
      <c r="D34" s="13"/>
      <c r="E34" s="13">
        <f t="shared" si="3"/>
        <v>0</v>
      </c>
      <c r="F34" s="47"/>
      <c r="G34" s="13"/>
      <c r="H34" s="13"/>
      <c r="I34" s="13"/>
    </row>
    <row r="35" spans="1:9" ht="12.75" customHeight="1" x14ac:dyDescent="0.2">
      <c r="A35" s="12"/>
      <c r="B35" s="42">
        <v>7</v>
      </c>
      <c r="C35" s="13">
        <f t="shared" si="2"/>
        <v>0</v>
      </c>
      <c r="D35" s="13"/>
      <c r="E35" s="13">
        <f t="shared" si="3"/>
        <v>0</v>
      </c>
      <c r="F35" s="14"/>
      <c r="G35" s="13"/>
      <c r="H35" s="13"/>
      <c r="I35" s="13"/>
    </row>
    <row r="36" spans="1:9" ht="12.75" customHeight="1" x14ac:dyDescent="0.2">
      <c r="A36" s="12"/>
      <c r="B36" s="42">
        <v>8</v>
      </c>
      <c r="C36" s="13">
        <f t="shared" si="2"/>
        <v>0</v>
      </c>
      <c r="D36" s="13"/>
      <c r="E36" s="13">
        <f t="shared" si="3"/>
        <v>0</v>
      </c>
      <c r="F36" s="14"/>
      <c r="G36" s="13"/>
      <c r="H36" s="13"/>
      <c r="I36" s="13"/>
    </row>
    <row r="37" spans="1:9" ht="12.75" customHeight="1" x14ac:dyDescent="0.2">
      <c r="A37" s="12"/>
      <c r="B37" s="42">
        <v>9</v>
      </c>
      <c r="C37" s="13">
        <f t="shared" si="2"/>
        <v>0</v>
      </c>
      <c r="D37" s="13"/>
      <c r="E37" s="13">
        <f t="shared" si="3"/>
        <v>0</v>
      </c>
      <c r="F37" s="14"/>
      <c r="G37" s="13"/>
      <c r="H37" s="13"/>
      <c r="I37" s="13"/>
    </row>
    <row r="38" spans="1:9" ht="12.75" customHeight="1" x14ac:dyDescent="0.2">
      <c r="A38" s="12"/>
      <c r="B38" s="42">
        <v>10</v>
      </c>
      <c r="C38" s="13">
        <f t="shared" si="2"/>
        <v>0</v>
      </c>
      <c r="D38" s="13"/>
      <c r="E38" s="13">
        <f t="shared" si="3"/>
        <v>0</v>
      </c>
      <c r="F38" s="14"/>
      <c r="G38" s="13"/>
      <c r="H38" s="13"/>
      <c r="I38" s="13"/>
    </row>
    <row r="39" spans="1:9" ht="12.75" customHeight="1" x14ac:dyDescent="0.2">
      <c r="A39" s="12"/>
      <c r="B39" s="42">
        <v>11</v>
      </c>
      <c r="C39" s="13">
        <f t="shared" si="2"/>
        <v>0</v>
      </c>
      <c r="D39" s="13"/>
      <c r="E39" s="13">
        <f t="shared" si="3"/>
        <v>0</v>
      </c>
      <c r="F39" s="13"/>
      <c r="G39" s="13"/>
      <c r="H39" s="13"/>
      <c r="I39" s="13"/>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54" t="s">
        <v>26</v>
      </c>
      <c r="B41" s="54"/>
      <c r="C41" s="54"/>
      <c r="D41" s="54"/>
      <c r="E41" s="54"/>
      <c r="F41" s="54"/>
      <c r="G41" s="54"/>
      <c r="H41" s="54"/>
      <c r="I41" s="54"/>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opLeftCell="A16" zoomScaleNormal="100" workbookViewId="0">
      <selection activeCell="A4" sqref="A4"/>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8085521</v>
      </c>
      <c r="D18" s="13">
        <v>113617</v>
      </c>
      <c r="E18" s="13">
        <f t="shared" si="1"/>
        <v>7971904</v>
      </c>
      <c r="F18" s="15">
        <v>257026</v>
      </c>
      <c r="G18" s="13">
        <v>3405896</v>
      </c>
      <c r="H18" s="13">
        <v>407427</v>
      </c>
      <c r="I18" s="13">
        <v>3901555</v>
      </c>
    </row>
    <row r="19" spans="1:9" ht="12.75" customHeight="1" x14ac:dyDescent="0.15">
      <c r="A19" s="12"/>
      <c r="B19" s="42">
        <v>11</v>
      </c>
      <c r="C19" s="40">
        <f t="shared" si="0"/>
        <v>6861275</v>
      </c>
      <c r="D19" s="40">
        <v>141855</v>
      </c>
      <c r="E19" s="13">
        <f t="shared" si="1"/>
        <v>6719420</v>
      </c>
      <c r="F19" s="15">
        <v>224964</v>
      </c>
      <c r="G19" s="13">
        <v>3045117</v>
      </c>
      <c r="H19" s="13">
        <v>426199</v>
      </c>
      <c r="I19" s="13">
        <v>3023140</v>
      </c>
    </row>
    <row r="20" spans="1:9" ht="12.75" customHeight="1" thickBot="1" x14ac:dyDescent="0.2">
      <c r="A20" s="16"/>
      <c r="B20" s="43">
        <v>12</v>
      </c>
      <c r="C20" s="18">
        <f t="shared" si="0"/>
        <v>8617791</v>
      </c>
      <c r="D20" s="18">
        <v>185506</v>
      </c>
      <c r="E20" s="18">
        <f t="shared" si="1"/>
        <v>8432285</v>
      </c>
      <c r="F20" s="19">
        <v>230833</v>
      </c>
      <c r="G20" s="18">
        <v>3793040</v>
      </c>
      <c r="H20" s="18">
        <v>516200</v>
      </c>
      <c r="I20" s="18">
        <v>3892212</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14">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14">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14">
        <v>102862872</v>
      </c>
      <c r="G37" s="13">
        <v>562922848</v>
      </c>
      <c r="H37" s="13">
        <v>559963477</v>
      </c>
      <c r="I37" s="13">
        <v>885173226</v>
      </c>
    </row>
    <row r="38" spans="1:9" ht="12.75" customHeight="1" x14ac:dyDescent="0.2">
      <c r="A38" s="12"/>
      <c r="B38" s="42">
        <v>10</v>
      </c>
      <c r="C38" s="13">
        <f t="shared" si="2"/>
        <v>2274929061</v>
      </c>
      <c r="D38" s="13">
        <v>107800000</v>
      </c>
      <c r="E38" s="13">
        <f t="shared" si="3"/>
        <v>2167129061</v>
      </c>
      <c r="F38" s="14">
        <v>107132544</v>
      </c>
      <c r="G38" s="13">
        <v>530998298</v>
      </c>
      <c r="H38" s="13">
        <v>535858388</v>
      </c>
      <c r="I38" s="13">
        <v>993139831</v>
      </c>
    </row>
    <row r="39" spans="1:9" ht="12.75" customHeight="1" x14ac:dyDescent="0.2">
      <c r="A39" s="12"/>
      <c r="B39" s="42">
        <v>11</v>
      </c>
      <c r="C39" s="13">
        <f t="shared" si="2"/>
        <v>2714149522</v>
      </c>
      <c r="D39" s="13">
        <v>143000000</v>
      </c>
      <c r="E39" s="13">
        <f t="shared" si="3"/>
        <v>2571149522</v>
      </c>
      <c r="F39" s="13">
        <v>90034416</v>
      </c>
      <c r="G39" s="13">
        <v>624320568</v>
      </c>
      <c r="H39" s="13">
        <v>643071074</v>
      </c>
      <c r="I39" s="13">
        <v>1213723464</v>
      </c>
    </row>
    <row r="40" spans="1:9" ht="12.75" customHeight="1" thickBot="1" x14ac:dyDescent="0.25">
      <c r="A40" s="16"/>
      <c r="B40" s="43">
        <v>12</v>
      </c>
      <c r="C40" s="13">
        <f t="shared" si="2"/>
        <v>3685067378</v>
      </c>
      <c r="D40" s="13">
        <v>199100000</v>
      </c>
      <c r="E40" s="13">
        <f t="shared" si="3"/>
        <v>3485967378</v>
      </c>
      <c r="F40" s="13">
        <v>104047956</v>
      </c>
      <c r="G40" s="13">
        <v>1064102800</v>
      </c>
      <c r="H40" s="13">
        <v>811743960</v>
      </c>
      <c r="I40" s="13">
        <v>1506072662</v>
      </c>
    </row>
    <row r="41" spans="1:9" s="20" customFormat="1" ht="13.5" customHeight="1" x14ac:dyDescent="0.2">
      <c r="A41" s="54" t="s">
        <v>26</v>
      </c>
      <c r="B41" s="54"/>
      <c r="C41" s="54"/>
      <c r="D41" s="54"/>
      <c r="E41" s="54"/>
      <c r="F41" s="54"/>
      <c r="G41" s="54"/>
      <c r="H41" s="54"/>
      <c r="I41" s="54"/>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54" t="s">
        <v>26</v>
      </c>
      <c r="B41" s="54"/>
      <c r="C41" s="54"/>
      <c r="D41" s="54"/>
      <c r="E41" s="54"/>
      <c r="F41" s="54"/>
      <c r="G41" s="54"/>
      <c r="H41" s="54"/>
      <c r="I41" s="54"/>
    </row>
  </sheetData>
  <mergeCells count="13">
    <mergeCell ref="A5:I5"/>
    <mergeCell ref="A7:A8"/>
    <mergeCell ref="C7:C8"/>
    <mergeCell ref="D7:D8"/>
    <mergeCell ref="E7:I7"/>
    <mergeCell ref="A41:I41"/>
    <mergeCell ref="B7:B8"/>
    <mergeCell ref="B27:B28"/>
    <mergeCell ref="A25:I25"/>
    <mergeCell ref="A27:A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70" t="s">
        <v>23</v>
      </c>
      <c r="B22" s="70"/>
      <c r="C22" s="70"/>
      <c r="D22" s="70"/>
      <c r="E22" s="70"/>
      <c r="F22" s="70"/>
      <c r="G22" s="70"/>
      <c r="H22" s="70"/>
    </row>
    <row r="23" spans="1:8" s="20" customFormat="1" ht="13.5" customHeight="1" x14ac:dyDescent="0.2">
      <c r="A23" s="67" t="s">
        <v>29</v>
      </c>
      <c r="B23" s="67"/>
      <c r="C23" s="67"/>
      <c r="D23" s="67"/>
      <c r="E23" s="67"/>
      <c r="F23" s="67"/>
      <c r="G23" s="67"/>
      <c r="H23" s="67"/>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5" t="s">
        <v>24</v>
      </c>
      <c r="B26" s="55"/>
      <c r="C26" s="55"/>
      <c r="D26" s="55"/>
      <c r="E26" s="55"/>
      <c r="F26" s="55"/>
      <c r="G26" s="55"/>
      <c r="H26" s="55"/>
    </row>
    <row r="27" spans="1:8" ht="13.5" customHeight="1" thickBot="1" x14ac:dyDescent="0.25">
      <c r="B27" s="4"/>
      <c r="C27" s="4"/>
      <c r="D27" s="4"/>
      <c r="E27" s="4"/>
      <c r="F27" s="4"/>
      <c r="G27" s="4"/>
      <c r="H27" s="5" t="s">
        <v>25</v>
      </c>
    </row>
    <row r="28" spans="1:8" ht="21" customHeight="1" x14ac:dyDescent="0.2">
      <c r="A28" s="68" t="s">
        <v>3</v>
      </c>
      <c r="B28" s="60" t="s">
        <v>4</v>
      </c>
      <c r="C28" s="60" t="s">
        <v>5</v>
      </c>
      <c r="D28" s="62" t="s">
        <v>6</v>
      </c>
      <c r="E28" s="63"/>
      <c r="F28" s="63"/>
      <c r="G28" s="63"/>
      <c r="H28" s="63"/>
    </row>
    <row r="29" spans="1:8" ht="21" customHeight="1" x14ac:dyDescent="0.2">
      <c r="A29" s="69"/>
      <c r="B29" s="61"/>
      <c r="C29" s="61"/>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54" t="s">
        <v>26</v>
      </c>
      <c r="B43" s="54"/>
      <c r="C43" s="54"/>
      <c r="D43" s="54"/>
      <c r="E43" s="54"/>
      <c r="F43" s="54"/>
      <c r="G43" s="54"/>
      <c r="H43" s="54"/>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70" t="s">
        <v>23</v>
      </c>
      <c r="B22" s="70"/>
      <c r="C22" s="70"/>
      <c r="D22" s="70"/>
      <c r="E22" s="70"/>
      <c r="F22" s="70"/>
      <c r="G22" s="70"/>
      <c r="H22" s="70"/>
    </row>
    <row r="23" spans="1:8" s="20" customFormat="1" ht="13.5" customHeight="1" x14ac:dyDescent="0.2">
      <c r="A23" s="67" t="s">
        <v>29</v>
      </c>
      <c r="B23" s="67"/>
      <c r="C23" s="67"/>
      <c r="D23" s="67"/>
      <c r="E23" s="67"/>
      <c r="F23" s="67"/>
      <c r="G23" s="67"/>
      <c r="H23" s="67"/>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5" t="s">
        <v>24</v>
      </c>
      <c r="B26" s="55"/>
      <c r="C26" s="55"/>
      <c r="D26" s="55"/>
      <c r="E26" s="55"/>
      <c r="F26" s="55"/>
      <c r="G26" s="55"/>
      <c r="H26" s="55"/>
    </row>
    <row r="27" spans="1:8" ht="13.5" customHeight="1" thickBot="1" x14ac:dyDescent="0.25">
      <c r="B27" s="4"/>
      <c r="C27" s="4"/>
      <c r="D27" s="4"/>
      <c r="E27" s="4"/>
      <c r="F27" s="4"/>
      <c r="G27" s="4"/>
      <c r="H27" s="5" t="s">
        <v>25</v>
      </c>
    </row>
    <row r="28" spans="1:8" ht="21" customHeight="1" x14ac:dyDescent="0.2">
      <c r="A28" s="68" t="s">
        <v>3</v>
      </c>
      <c r="B28" s="60" t="s">
        <v>4</v>
      </c>
      <c r="C28" s="60" t="s">
        <v>5</v>
      </c>
      <c r="D28" s="62" t="s">
        <v>6</v>
      </c>
      <c r="E28" s="63"/>
      <c r="F28" s="63"/>
      <c r="G28" s="63"/>
      <c r="H28" s="63"/>
    </row>
    <row r="29" spans="1:8" ht="21" customHeight="1" x14ac:dyDescent="0.2">
      <c r="A29" s="69"/>
      <c r="B29" s="61"/>
      <c r="C29" s="61"/>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54" t="s">
        <v>26</v>
      </c>
      <c r="B43" s="54"/>
      <c r="C43" s="54"/>
      <c r="D43" s="54"/>
      <c r="E43" s="54"/>
      <c r="F43" s="54"/>
      <c r="G43" s="54"/>
      <c r="H43" s="54"/>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70" t="s">
        <v>23</v>
      </c>
      <c r="B28" s="70"/>
      <c r="C28" s="70"/>
      <c r="D28" s="70"/>
      <c r="E28" s="70"/>
      <c r="F28" s="70"/>
      <c r="G28" s="70"/>
      <c r="H28" s="70"/>
    </row>
    <row r="29" spans="1:8" s="20" customFormat="1" ht="13.5" customHeight="1" x14ac:dyDescent="0.2">
      <c r="A29" s="67" t="s">
        <v>29</v>
      </c>
      <c r="B29" s="67"/>
      <c r="C29" s="67"/>
      <c r="D29" s="67"/>
      <c r="E29" s="67"/>
      <c r="F29" s="67"/>
      <c r="G29" s="67"/>
      <c r="H29" s="67"/>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5" t="s">
        <v>24</v>
      </c>
      <c r="B32" s="55"/>
      <c r="C32" s="55"/>
      <c r="D32" s="55"/>
      <c r="E32" s="55"/>
      <c r="F32" s="55"/>
      <c r="G32" s="55"/>
      <c r="H32" s="55"/>
    </row>
    <row r="33" spans="1:8" ht="13.5" customHeight="1" thickBot="1" x14ac:dyDescent="0.25">
      <c r="B33" s="4"/>
      <c r="C33" s="4"/>
      <c r="D33" s="4"/>
      <c r="E33" s="4"/>
      <c r="F33" s="4"/>
      <c r="G33" s="4"/>
      <c r="H33" s="5" t="s">
        <v>25</v>
      </c>
    </row>
    <row r="34" spans="1:8" ht="21" customHeight="1" x14ac:dyDescent="0.2">
      <c r="A34" s="68" t="s">
        <v>3</v>
      </c>
      <c r="B34" s="60" t="s">
        <v>4</v>
      </c>
      <c r="C34" s="60" t="s">
        <v>5</v>
      </c>
      <c r="D34" s="62" t="s">
        <v>6</v>
      </c>
      <c r="E34" s="63"/>
      <c r="F34" s="63"/>
      <c r="G34" s="63"/>
      <c r="H34" s="63"/>
    </row>
    <row r="35" spans="1:8" ht="21" customHeight="1" x14ac:dyDescent="0.2">
      <c r="A35" s="69"/>
      <c r="B35" s="61"/>
      <c r="C35" s="61"/>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54" t="s">
        <v>26</v>
      </c>
      <c r="B55" s="54"/>
      <c r="C55" s="54"/>
      <c r="D55" s="54"/>
      <c r="E55" s="54"/>
      <c r="F55" s="54"/>
      <c r="G55" s="54"/>
      <c r="H55" s="54"/>
    </row>
  </sheetData>
  <mergeCells count="13">
    <mergeCell ref="A55:H55"/>
    <mergeCell ref="A28:H28"/>
    <mergeCell ref="A29:H29"/>
    <mergeCell ref="A32:H32"/>
    <mergeCell ref="A34:A35"/>
    <mergeCell ref="B34:B35"/>
    <mergeCell ref="C34:C35"/>
    <mergeCell ref="D34:H34"/>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R8</vt: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2026-06-29T23:17:57Z</dcterms:modified>
</cp:coreProperties>
</file>