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4_衛生及び環境\"/>
    </mc:Choice>
  </mc:AlternateContent>
  <bookViews>
    <workbookView xWindow="0" yWindow="0" windowWidth="19176" windowHeight="333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2" hidden="1">'R6'!$A$4:$H$17</definedName>
    <definedName name="_xlnm.Print_Area" localSheetId="5">'R3'!$A$1:$H$18</definedName>
    <definedName name="_xlnm.Print_Area" localSheetId="4">'R4'!$A$1:$H$17</definedName>
    <definedName name="_xlnm.Print_Area" localSheetId="3">'R5'!$A$1:$H$17</definedName>
    <definedName name="_xlnm.Print_Area" localSheetId="2">'R6'!$A$1:$H$17</definedName>
    <definedName name="_xlnm.Print_Area" localSheetId="1">'R7'!$A$1:$H$17</definedName>
    <definedName name="_xlnm.Print_Area" localSheetId="0">'R8'!$A$1:$H$17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6" i="5" l="1"/>
  <c r="C15" i="5" l="1"/>
  <c r="C14" i="5"/>
  <c r="C5" i="5"/>
  <c r="C16" i="4" l="1"/>
  <c r="C15" i="4"/>
  <c r="C14" i="4"/>
  <c r="C13" i="4"/>
  <c r="C12" i="4"/>
  <c r="C10" i="4"/>
  <c r="C9" i="4"/>
  <c r="C8" i="4"/>
  <c r="C7" i="4"/>
  <c r="C6" i="4"/>
  <c r="C5" i="4"/>
  <c r="C13" i="1" l="1"/>
  <c r="C6" i="1" l="1"/>
  <c r="C5" i="1"/>
  <c r="C16" i="1" l="1"/>
  <c r="C15" i="1"/>
  <c r="C14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<sst xmlns="http://schemas.openxmlformats.org/spreadsheetml/2006/main" count="72" uniqueCount="13">
  <si>
    <t>資料　市環境整備課</t>
  </si>
  <si>
    <t>有害ごみ</t>
    <rPh sb="0" eb="1">
      <t>ユウ</t>
    </rPh>
    <rPh sb="1" eb="2">
      <t>ガイ</t>
    </rPh>
    <phoneticPr fontId="2"/>
  </si>
  <si>
    <t>燃やせるごみ</t>
    <rPh sb="0" eb="1">
      <t>モ</t>
    </rPh>
    <phoneticPr fontId="2"/>
  </si>
  <si>
    <t>資源ごみ</t>
    <rPh sb="0" eb="1">
      <t>シ</t>
    </rPh>
    <rPh sb="1" eb="2">
      <t>ミナモト</t>
    </rPh>
    <phoneticPr fontId="2"/>
  </si>
  <si>
    <t>燃やせないごみ</t>
    <rPh sb="0" eb="1">
      <t>モ</t>
    </rPh>
    <phoneticPr fontId="2"/>
  </si>
  <si>
    <t>総　　数</t>
    <rPh sb="0" eb="1">
      <t>フサ</t>
    </rPh>
    <rPh sb="3" eb="4">
      <t>カズ</t>
    </rPh>
    <phoneticPr fontId="2"/>
  </si>
  <si>
    <t>し尿処理状況</t>
    <rPh sb="1" eb="2">
      <t>ニョウ</t>
    </rPh>
    <rPh sb="2" eb="4">
      <t>ショリ</t>
    </rPh>
    <rPh sb="4" eb="6">
      <t>ジョウキョウ</t>
    </rPh>
    <phoneticPr fontId="2"/>
  </si>
  <si>
    <t>　　　　　　　　　　　　　　　　ごみ収集状況</t>
    <rPh sb="18" eb="20">
      <t>シュウシュウ</t>
    </rPh>
    <rPh sb="20" eb="22">
      <t>ジョウキョウ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</si>
  <si>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</si>
  <si>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</si>
  <si>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ｔ、kl）</t>
  </si>
  <si>
    <t>ごみ収集状況</t>
    <rPh sb="2" eb="4">
      <t>シュウシュウ</t>
    </rPh>
    <rPh sb="4" eb="6">
      <t>ジョウキョウ</t>
    </rPh>
    <phoneticPr fontId="2"/>
  </si>
  <si>
    <t>ごみ処理・し尿処理状況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</si>
</sst>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7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41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41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3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Normal="100" zoomScaleSheetLayoutView="145" workbookViewId="0"/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40" t="s">
        <v>9</v>
      </c>
      <c r="B3" s="41" t="s">
        <v>8</v>
      </c>
      <c r="C3" s="11" t="s">
        <v>7</v>
      </c>
      <c r="D3" s="10"/>
      <c r="E3" s="10"/>
      <c r="F3" s="10"/>
      <c r="G3" s="9"/>
      <c r="H3" s="43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42" t="s">
        <v>2</v>
      </c>
      <c r="G4" s="23" t="s">
        <v>1</v>
      </c>
      <c r="H4" s="25"/>
    </row>
    <row r="5" spans="1:8" ht="12" customHeight="1" x14ac:dyDescent="0.15">
      <c r="A5" s="18">
        <v>8</v>
      </c>
      <c r="B5" s="18">
        <v>1</v>
      </c>
      <c r="C5" s="60">
        <v>9740.5800000000017</v>
      </c>
      <c r="D5" s="7">
        <v>539.64</v>
      </c>
      <c r="E5" s="7">
        <v>1137.98</v>
      </c>
      <c r="F5" s="7">
        <v>8035.6200000000008</v>
      </c>
      <c r="G5" s="7">
        <v>27.34</v>
      </c>
      <c r="H5" s="7">
        <v>1886.4</v>
      </c>
    </row>
    <row r="6" spans="1:8" ht="12" customHeight="1" x14ac:dyDescent="0.15">
      <c r="A6" s="18"/>
      <c r="B6" s="18">
        <v>2</v>
      </c>
      <c r="C6" s="61"/>
      <c r="D6" s="7"/>
      <c r="E6" s="7"/>
      <c r="F6" s="7"/>
      <c r="G6" s="7"/>
      <c r="H6" s="7"/>
    </row>
    <row r="7" spans="1:8" ht="12" customHeight="1" x14ac:dyDescent="0.15">
      <c r="A7" s="18"/>
      <c r="B7" s="18">
        <v>3</v>
      </c>
      <c r="C7" s="61"/>
      <c r="D7" s="7"/>
      <c r="E7" s="7"/>
      <c r="F7" s="7"/>
      <c r="G7" s="7"/>
      <c r="H7" s="7"/>
    </row>
    <row r="8" spans="1:8" ht="12" customHeight="1" x14ac:dyDescent="0.15">
      <c r="A8" s="18"/>
      <c r="B8" s="18">
        <v>4</v>
      </c>
      <c r="C8" s="61"/>
      <c r="D8" s="7"/>
      <c r="E8" s="7"/>
      <c r="F8" s="7"/>
      <c r="G8" s="7"/>
      <c r="H8" s="7"/>
    </row>
    <row r="9" spans="1:8" ht="12" customHeight="1" x14ac:dyDescent="0.15">
      <c r="A9" s="18"/>
      <c r="B9" s="18">
        <v>5</v>
      </c>
      <c r="C9" s="61"/>
      <c r="D9" s="7"/>
      <c r="E9" s="7"/>
      <c r="F9" s="7"/>
      <c r="G9" s="7"/>
      <c r="H9" s="7"/>
    </row>
    <row r="10" spans="1:8" ht="12" customHeight="1" x14ac:dyDescent="0.15">
      <c r="A10" s="18"/>
      <c r="B10" s="18">
        <v>6</v>
      </c>
      <c r="C10" s="61"/>
      <c r="D10" s="7"/>
      <c r="E10" s="7"/>
      <c r="F10" s="7"/>
      <c r="G10" s="7"/>
      <c r="H10" s="7"/>
    </row>
    <row r="11" spans="1:8" ht="12" customHeight="1" x14ac:dyDescent="0.15">
      <c r="A11" s="18"/>
      <c r="B11" s="18">
        <v>7</v>
      </c>
      <c r="C11" s="61"/>
      <c r="D11" s="7"/>
      <c r="E11" s="7"/>
      <c r="F11" s="7"/>
      <c r="G11" s="7"/>
      <c r="H11" s="7"/>
    </row>
    <row r="12" spans="1:8" ht="12" customHeight="1" x14ac:dyDescent="0.15">
      <c r="A12" s="18"/>
      <c r="B12" s="18">
        <v>8</v>
      </c>
      <c r="C12" s="61"/>
      <c r="D12" s="7"/>
      <c r="E12" s="7"/>
      <c r="F12" s="7"/>
      <c r="G12" s="7"/>
      <c r="H12" s="7"/>
    </row>
    <row r="13" spans="1:8" ht="12" customHeight="1" x14ac:dyDescent="0.15">
      <c r="A13" s="18"/>
      <c r="B13" s="18">
        <v>9</v>
      </c>
      <c r="C13" s="61"/>
      <c r="D13" s="7"/>
      <c r="E13" s="7"/>
      <c r="F13" s="7"/>
      <c r="G13" s="7"/>
      <c r="H13" s="7"/>
    </row>
    <row r="14" spans="1:8" ht="12" customHeight="1" x14ac:dyDescent="0.15">
      <c r="A14" s="18"/>
      <c r="B14" s="18">
        <v>10</v>
      </c>
      <c r="C14" s="61"/>
      <c r="D14" s="7"/>
      <c r="E14" s="7"/>
      <c r="F14" s="7"/>
      <c r="G14" s="7"/>
      <c r="H14" s="7"/>
    </row>
    <row r="15" spans="1:8" ht="12" customHeight="1" x14ac:dyDescent="0.15">
      <c r="A15" s="18"/>
      <c r="B15" s="18">
        <v>11</v>
      </c>
      <c r="C15" s="61"/>
      <c r="D15" s="7"/>
      <c r="E15" s="7"/>
      <c r="F15" s="7"/>
      <c r="G15" s="7"/>
      <c r="H15" s="7"/>
    </row>
    <row r="16" spans="1:8" ht="12" customHeight="1" x14ac:dyDescent="0.15">
      <c r="A16" s="30"/>
      <c r="B16" s="31">
        <v>12</v>
      </c>
      <c r="C16" s="30"/>
      <c r="D16" s="32"/>
      <c r="E16" s="32"/>
      <c r="F16" s="32"/>
      <c r="G16" s="32"/>
      <c r="H16" s="32"/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zoomScaleSheetLayoutView="145" workbookViewId="0"/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40" t="s">
        <v>9</v>
      </c>
      <c r="B3" s="41" t="s">
        <v>8</v>
      </c>
      <c r="C3" s="11" t="s">
        <v>7</v>
      </c>
      <c r="D3" s="10"/>
      <c r="E3" s="10"/>
      <c r="F3" s="10"/>
      <c r="G3" s="9"/>
      <c r="H3" s="43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42" t="s">
        <v>2</v>
      </c>
      <c r="G4" s="23" t="s">
        <v>1</v>
      </c>
      <c r="H4" s="25"/>
    </row>
    <row r="5" spans="1:8" ht="12" customHeight="1" x14ac:dyDescent="0.15">
      <c r="A5" s="18">
        <v>7</v>
      </c>
      <c r="B5" s="18">
        <v>1</v>
      </c>
      <c r="C5" s="7">
        <f t="shared" ref="C5:C7" si="0">SUM(D5:G5)</f>
        <v>10038</v>
      </c>
      <c r="D5" s="7">
        <v>481</v>
      </c>
      <c r="E5" s="7">
        <v>1209</v>
      </c>
      <c r="F5" s="7">
        <v>8321</v>
      </c>
      <c r="G5" s="7">
        <v>27</v>
      </c>
      <c r="H5" s="7">
        <v>1827</v>
      </c>
    </row>
    <row r="6" spans="1:8" ht="12" customHeight="1" x14ac:dyDescent="0.15">
      <c r="A6" s="18"/>
      <c r="B6" s="18">
        <v>2</v>
      </c>
      <c r="C6" s="7">
        <f t="shared" si="0"/>
        <v>8525.9</v>
      </c>
      <c r="D6" s="7">
        <v>479.28000000000003</v>
      </c>
      <c r="E6" s="7">
        <v>1014.6</v>
      </c>
      <c r="F6" s="7">
        <v>7018.119999999999</v>
      </c>
      <c r="G6" s="7">
        <v>13.9</v>
      </c>
      <c r="H6" s="7">
        <v>1636.97</v>
      </c>
    </row>
    <row r="7" spans="1:8" ht="12" customHeight="1" x14ac:dyDescent="0.15">
      <c r="A7" s="18"/>
      <c r="B7" s="18">
        <v>3</v>
      </c>
      <c r="C7" s="7">
        <f t="shared" si="0"/>
        <v>10259.155999999999</v>
      </c>
      <c r="D7" s="7">
        <v>467</v>
      </c>
      <c r="E7" s="7">
        <v>1161.4100000000001</v>
      </c>
      <c r="F7" s="7">
        <v>8626</v>
      </c>
      <c r="G7" s="7">
        <v>4.7460000000000004</v>
      </c>
      <c r="H7" s="7">
        <v>1867</v>
      </c>
    </row>
    <row r="8" spans="1:8" ht="12" customHeight="1" x14ac:dyDescent="0.15">
      <c r="A8" s="18"/>
      <c r="B8" s="18">
        <v>4</v>
      </c>
      <c r="C8" s="7">
        <v>10522.42</v>
      </c>
      <c r="D8" s="7">
        <v>593.63</v>
      </c>
      <c r="E8" s="7">
        <v>1219.1300000000001</v>
      </c>
      <c r="F8" s="7">
        <v>8709.66</v>
      </c>
      <c r="G8" s="7">
        <v>0</v>
      </c>
      <c r="H8" s="7">
        <v>2022.2600000000002</v>
      </c>
    </row>
    <row r="9" spans="1:8" ht="12" customHeight="1" x14ac:dyDescent="0.15">
      <c r="A9" s="18"/>
      <c r="B9" s="18">
        <v>5</v>
      </c>
      <c r="C9" s="7">
        <v>11150.960000000001</v>
      </c>
      <c r="D9" s="7">
        <v>584.08999999999992</v>
      </c>
      <c r="E9" s="7">
        <v>1198.42</v>
      </c>
      <c r="F9" s="7">
        <v>9368.4500000000007</v>
      </c>
      <c r="G9" s="7">
        <v>0</v>
      </c>
      <c r="H9" s="7">
        <v>1906.12</v>
      </c>
    </row>
    <row r="10" spans="1:8" ht="12" customHeight="1" x14ac:dyDescent="0.15">
      <c r="A10" s="18"/>
      <c r="B10" s="18">
        <v>6</v>
      </c>
      <c r="C10" s="7">
        <v>10427.059999999998</v>
      </c>
      <c r="D10" s="7">
        <v>426.35</v>
      </c>
      <c r="E10" s="7">
        <v>1087.3599999999999</v>
      </c>
      <c r="F10" s="7">
        <v>8913.3499999999985</v>
      </c>
      <c r="G10" s="7">
        <v>0</v>
      </c>
      <c r="H10" s="7">
        <v>1986.5500000000002</v>
      </c>
    </row>
    <row r="11" spans="1:8" ht="12" customHeight="1" x14ac:dyDescent="0.15">
      <c r="A11" s="18"/>
      <c r="B11" s="18">
        <v>7</v>
      </c>
      <c r="C11" s="7">
        <v>10992.316000000001</v>
      </c>
      <c r="D11" s="7">
        <v>525.04</v>
      </c>
      <c r="E11" s="7">
        <v>1307.55</v>
      </c>
      <c r="F11" s="7">
        <v>9154.93</v>
      </c>
      <c r="G11" s="7">
        <v>4.7959999999999994</v>
      </c>
      <c r="H11" s="7">
        <v>1790.3900000000003</v>
      </c>
    </row>
    <row r="12" spans="1:8" ht="12" customHeight="1" x14ac:dyDescent="0.15">
      <c r="A12" s="18"/>
      <c r="B12" s="18">
        <v>8</v>
      </c>
      <c r="C12" s="7">
        <v>10544.486000000001</v>
      </c>
      <c r="D12" s="7">
        <v>415.56000000000006</v>
      </c>
      <c r="E12" s="7">
        <v>1199.1399999999999</v>
      </c>
      <c r="F12" s="7">
        <v>8907.2900000000009</v>
      </c>
      <c r="G12" s="7">
        <v>22.496000000000002</v>
      </c>
      <c r="H12" s="7">
        <v>1700.1000000000001</v>
      </c>
    </row>
    <row r="13" spans="1:8" ht="12" customHeight="1" x14ac:dyDescent="0.15">
      <c r="A13" s="18"/>
      <c r="B13" s="18">
        <v>9</v>
      </c>
      <c r="C13" s="7">
        <v>10346.61</v>
      </c>
      <c r="D13" s="7">
        <v>442.37</v>
      </c>
      <c r="E13" s="7">
        <v>1111.6500000000001</v>
      </c>
      <c r="F13" s="7">
        <v>8773.42</v>
      </c>
      <c r="G13" s="7">
        <v>19.170000000000002</v>
      </c>
      <c r="H13" s="7">
        <v>1674.9100000000003</v>
      </c>
    </row>
    <row r="14" spans="1:8" ht="12" customHeight="1" x14ac:dyDescent="0.15">
      <c r="A14" s="18"/>
      <c r="B14" s="18">
        <v>10</v>
      </c>
      <c r="C14" s="7">
        <f t="shared" ref="C14:C15" si="1">SUM(D14:G14)</f>
        <v>10689.589999999998</v>
      </c>
      <c r="D14" s="7">
        <v>528.34</v>
      </c>
      <c r="E14" s="7">
        <v>1177.57</v>
      </c>
      <c r="F14" s="7">
        <v>8954.5499999999993</v>
      </c>
      <c r="G14" s="7">
        <v>29.13</v>
      </c>
      <c r="H14" s="7">
        <v>1838.96</v>
      </c>
    </row>
    <row r="15" spans="1:8" ht="12" customHeight="1" x14ac:dyDescent="0.15">
      <c r="A15" s="18"/>
      <c r="B15" s="18">
        <v>11</v>
      </c>
      <c r="C15" s="7">
        <f t="shared" si="1"/>
        <v>9515.1200000000008</v>
      </c>
      <c r="D15" s="7">
        <v>435.44</v>
      </c>
      <c r="E15" s="7">
        <v>974.66000000000008</v>
      </c>
      <c r="F15" s="7">
        <v>8095.3700000000008</v>
      </c>
      <c r="G15" s="7">
        <v>9.65</v>
      </c>
      <c r="H15" s="7">
        <v>1625.8</v>
      </c>
    </row>
    <row r="16" spans="1:8" ht="12" customHeight="1" x14ac:dyDescent="0.15">
      <c r="A16" s="30"/>
      <c r="B16" s="31">
        <v>12</v>
      </c>
      <c r="C16" s="32">
        <v>11457.755999999999</v>
      </c>
      <c r="D16" s="32">
        <v>564.18999999999994</v>
      </c>
      <c r="E16" s="32">
        <v>1267.5999999999999</v>
      </c>
      <c r="F16" s="32">
        <v>9611.2999999999993</v>
      </c>
      <c r="G16" s="32">
        <v>14.666</v>
      </c>
      <c r="H16" s="32">
        <v>1681.2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  <ignoredErrors>
    <ignoredError sqref="C14:C15 C5:C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50" zoomScaleNormal="150" zoomScaleSheetLayoutView="145" workbookViewId="0">
      <selection activeCell="E2" sqref="E2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36" t="s">
        <v>9</v>
      </c>
      <c r="B3" s="37" t="s">
        <v>8</v>
      </c>
      <c r="C3" s="11" t="s">
        <v>7</v>
      </c>
      <c r="D3" s="10"/>
      <c r="E3" s="10"/>
      <c r="F3" s="10"/>
      <c r="G3" s="9"/>
      <c r="H3" s="3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38" t="s">
        <v>2</v>
      </c>
      <c r="G4" s="23" t="s">
        <v>1</v>
      </c>
      <c r="H4" s="25"/>
    </row>
    <row r="5" spans="1:8" ht="12" customHeight="1" x14ac:dyDescent="0.15">
      <c r="A5" s="18">
        <v>6</v>
      </c>
      <c r="B5" s="18">
        <v>1</v>
      </c>
      <c r="C5" s="7">
        <f t="shared" ref="C5:C6" si="0">SUM(D5:G5)</f>
        <v>10812</v>
      </c>
      <c r="D5" s="7">
        <v>493</v>
      </c>
      <c r="E5" s="7">
        <v>1580</v>
      </c>
      <c r="F5" s="7">
        <v>8715</v>
      </c>
      <c r="G5" s="7">
        <v>24</v>
      </c>
      <c r="H5" s="7">
        <v>1857</v>
      </c>
    </row>
    <row r="6" spans="1:8" ht="12" customHeight="1" x14ac:dyDescent="0.15">
      <c r="A6" s="18"/>
      <c r="B6" s="18">
        <v>2</v>
      </c>
      <c r="C6" s="7">
        <f t="shared" si="0"/>
        <v>9739.3459999999995</v>
      </c>
      <c r="D6" s="7">
        <v>482.90000000000003</v>
      </c>
      <c r="E6" s="7">
        <v>1138.6699999999998</v>
      </c>
      <c r="F6" s="7">
        <v>8113.09</v>
      </c>
      <c r="G6" s="7">
        <v>4.6859999999999999</v>
      </c>
      <c r="H6" s="7">
        <v>1702.58</v>
      </c>
    </row>
    <row r="7" spans="1:8" ht="12" customHeight="1" x14ac:dyDescent="0.15">
      <c r="A7" s="18"/>
      <c r="B7" s="18">
        <v>3</v>
      </c>
      <c r="C7" s="7">
        <f>SUM(D7:G7)</f>
        <v>10325.046</v>
      </c>
      <c r="D7" s="7">
        <v>509.20999999999992</v>
      </c>
      <c r="E7" s="7">
        <v>1160.3400000000001</v>
      </c>
      <c r="F7" s="7">
        <v>8641.61</v>
      </c>
      <c r="G7" s="7">
        <v>13.885999999999999</v>
      </c>
      <c r="H7" s="7">
        <v>2059.1</v>
      </c>
    </row>
    <row r="8" spans="1:8" ht="12" customHeight="1" x14ac:dyDescent="0.15">
      <c r="A8" s="18"/>
      <c r="B8" s="18">
        <v>4</v>
      </c>
      <c r="C8" s="7">
        <f t="shared" ref="C8:C16" si="1">SUM(D8:G8)</f>
        <v>11527.94</v>
      </c>
      <c r="D8" s="7">
        <v>571.96</v>
      </c>
      <c r="E8" s="7">
        <v>1228.19</v>
      </c>
      <c r="F8" s="7">
        <v>9727.7900000000009</v>
      </c>
      <c r="G8" s="7">
        <v>0</v>
      </c>
      <c r="H8" s="7">
        <v>2027.8000000000002</v>
      </c>
    </row>
    <row r="9" spans="1:8" ht="12" customHeight="1" x14ac:dyDescent="0.15">
      <c r="A9" s="18"/>
      <c r="B9" s="18">
        <v>5</v>
      </c>
      <c r="C9" s="7">
        <f t="shared" si="1"/>
        <v>11491.21</v>
      </c>
      <c r="D9" s="7">
        <v>657.14</v>
      </c>
      <c r="E9" s="7">
        <v>1328.96</v>
      </c>
      <c r="F9" s="7">
        <v>9505.1099999999988</v>
      </c>
      <c r="G9" s="7">
        <v>0</v>
      </c>
      <c r="H9" s="7">
        <v>1875.9200000000003</v>
      </c>
    </row>
    <row r="10" spans="1:8" ht="12" customHeight="1" x14ac:dyDescent="0.15">
      <c r="A10" s="18"/>
      <c r="B10" s="18">
        <v>6</v>
      </c>
      <c r="C10" s="7">
        <f t="shared" si="1"/>
        <v>10017.856</v>
      </c>
      <c r="D10" s="7">
        <v>477.03999999999996</v>
      </c>
      <c r="E10" s="7">
        <v>1125.18</v>
      </c>
      <c r="F10" s="7">
        <v>8410.76</v>
      </c>
      <c r="G10" s="7">
        <v>4.8759999999999994</v>
      </c>
      <c r="H10" s="7">
        <v>1791.2199999999998</v>
      </c>
    </row>
    <row r="11" spans="1:8" ht="12" customHeight="1" x14ac:dyDescent="0.15">
      <c r="A11" s="18"/>
      <c r="B11" s="18">
        <v>7</v>
      </c>
      <c r="C11" s="7">
        <v>11700</v>
      </c>
      <c r="D11" s="7">
        <v>559</v>
      </c>
      <c r="E11" s="7">
        <v>1347.9299999999998</v>
      </c>
      <c r="F11" s="7">
        <v>9756</v>
      </c>
      <c r="G11" s="7">
        <v>38</v>
      </c>
      <c r="H11" s="7">
        <v>2004</v>
      </c>
    </row>
    <row r="12" spans="1:8" ht="12" customHeight="1" x14ac:dyDescent="0.15">
      <c r="A12" s="18"/>
      <c r="B12" s="18">
        <v>8</v>
      </c>
      <c r="C12" s="7">
        <f t="shared" si="1"/>
        <v>10379.970000000001</v>
      </c>
      <c r="D12" s="7">
        <v>513.81999999999994</v>
      </c>
      <c r="E12" s="7">
        <v>1257.7099999999998</v>
      </c>
      <c r="F12" s="7">
        <v>8608.44</v>
      </c>
      <c r="G12" s="7">
        <v>0</v>
      </c>
      <c r="H12" s="7">
        <v>1682</v>
      </c>
    </row>
    <row r="13" spans="1:8" ht="12" customHeight="1" x14ac:dyDescent="0.15">
      <c r="A13" s="18"/>
      <c r="B13" s="18">
        <v>9</v>
      </c>
      <c r="C13" s="7">
        <f t="shared" si="1"/>
        <v>10447.456</v>
      </c>
      <c r="D13" s="7">
        <v>506.99000000000007</v>
      </c>
      <c r="E13" s="7">
        <v>1209.6799999999998</v>
      </c>
      <c r="F13" s="7">
        <v>8726.0499999999993</v>
      </c>
      <c r="G13" s="7">
        <v>4.7359999999999998</v>
      </c>
      <c r="H13" s="7">
        <v>1746</v>
      </c>
    </row>
    <row r="14" spans="1:8" ht="12" customHeight="1" x14ac:dyDescent="0.15">
      <c r="A14" s="18"/>
      <c r="B14" s="18">
        <v>10</v>
      </c>
      <c r="C14" s="7">
        <f t="shared" si="1"/>
        <v>10946.62</v>
      </c>
      <c r="D14" s="7">
        <v>557.05999999999995</v>
      </c>
      <c r="E14" s="7">
        <v>1264.3799999999999</v>
      </c>
      <c r="F14" s="7">
        <v>9105.98</v>
      </c>
      <c r="G14" s="7">
        <v>19.2</v>
      </c>
      <c r="H14" s="7">
        <v>1909</v>
      </c>
    </row>
    <row r="15" spans="1:8" ht="12" customHeight="1" x14ac:dyDescent="0.15">
      <c r="A15" s="18"/>
      <c r="B15" s="18">
        <v>11</v>
      </c>
      <c r="C15" s="7">
        <f t="shared" si="1"/>
        <v>10214.280000000001</v>
      </c>
      <c r="D15" s="7">
        <v>517.86</v>
      </c>
      <c r="E15" s="7">
        <v>1087.92</v>
      </c>
      <c r="F15" s="7">
        <v>8584.75</v>
      </c>
      <c r="G15" s="7">
        <v>23.75</v>
      </c>
      <c r="H15" s="7">
        <v>1938.8200000000002</v>
      </c>
    </row>
    <row r="16" spans="1:8" ht="12" customHeight="1" x14ac:dyDescent="0.15">
      <c r="A16" s="30"/>
      <c r="B16" s="31">
        <v>12</v>
      </c>
      <c r="C16" s="32">
        <f t="shared" si="1"/>
        <v>11183.62</v>
      </c>
      <c r="D16" s="32">
        <v>640.79999999999995</v>
      </c>
      <c r="E16" s="32">
        <v>1341.72</v>
      </c>
      <c r="F16" s="32">
        <v>9191.59</v>
      </c>
      <c r="G16" s="32">
        <v>9.51</v>
      </c>
      <c r="H16" s="32">
        <v>1907.3300000000002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45" zoomScaleNormal="145" zoomScaleSheetLayoutView="145" workbookViewId="0">
      <selection activeCell="C23" sqref="C23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26" t="s">
        <v>9</v>
      </c>
      <c r="B3" s="27" t="s">
        <v>8</v>
      </c>
      <c r="C3" s="11" t="s">
        <v>7</v>
      </c>
      <c r="D3" s="10"/>
      <c r="E3" s="10"/>
      <c r="F3" s="10"/>
      <c r="G3" s="9"/>
      <c r="H3" s="2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28" t="s">
        <v>2</v>
      </c>
      <c r="G4" s="23" t="s">
        <v>1</v>
      </c>
      <c r="H4" s="25"/>
    </row>
    <row r="5" spans="1:8" ht="12" customHeight="1" x14ac:dyDescent="0.15">
      <c r="A5" s="18">
        <v>5</v>
      </c>
      <c r="B5" s="18">
        <v>1</v>
      </c>
      <c r="C5" s="7">
        <f t="shared" ref="C5:C6" si="0">SUM(D5:G5)</f>
        <v>10406</v>
      </c>
      <c r="D5" s="7">
        <v>505</v>
      </c>
      <c r="E5" s="7">
        <v>1169</v>
      </c>
      <c r="F5" s="7">
        <v>8727</v>
      </c>
      <c r="G5" s="7">
        <v>5</v>
      </c>
      <c r="H5" s="7">
        <v>1850</v>
      </c>
    </row>
    <row r="6" spans="1:8" ht="12" customHeight="1" x14ac:dyDescent="0.15">
      <c r="A6" s="18"/>
      <c r="B6" s="18">
        <v>2</v>
      </c>
      <c r="C6" s="7">
        <f t="shared" si="0"/>
        <v>9361</v>
      </c>
      <c r="D6" s="7">
        <v>481</v>
      </c>
      <c r="E6" s="7">
        <v>1130</v>
      </c>
      <c r="F6" s="7">
        <v>7745</v>
      </c>
      <c r="G6" s="7">
        <v>5</v>
      </c>
      <c r="H6" s="7">
        <v>1790</v>
      </c>
    </row>
    <row r="7" spans="1:8" ht="12" customHeight="1" x14ac:dyDescent="0.15">
      <c r="A7" s="18"/>
      <c r="B7" s="18">
        <v>3</v>
      </c>
      <c r="C7" s="7">
        <f>SUM(D7:G7)</f>
        <v>11416</v>
      </c>
      <c r="D7" s="7">
        <v>666</v>
      </c>
      <c r="E7" s="7">
        <v>1388</v>
      </c>
      <c r="F7" s="7">
        <v>9337</v>
      </c>
      <c r="G7" s="7">
        <v>25</v>
      </c>
      <c r="H7" s="7">
        <v>2041</v>
      </c>
    </row>
    <row r="8" spans="1:8" ht="12" customHeight="1" x14ac:dyDescent="0.15">
      <c r="A8" s="18"/>
      <c r="B8" s="18">
        <v>4</v>
      </c>
      <c r="C8" s="7">
        <f t="shared" ref="C8:C16" si="1">SUM(D8:G8)</f>
        <v>10312</v>
      </c>
      <c r="D8" s="7">
        <v>547</v>
      </c>
      <c r="E8" s="7">
        <v>1188</v>
      </c>
      <c r="F8" s="7">
        <v>8577</v>
      </c>
      <c r="G8" s="7">
        <v>0</v>
      </c>
      <c r="H8" s="7">
        <v>2037</v>
      </c>
    </row>
    <row r="9" spans="1:8" ht="12" customHeight="1" x14ac:dyDescent="0.15">
      <c r="A9" s="18"/>
      <c r="B9" s="18">
        <v>5</v>
      </c>
      <c r="C9" s="7">
        <f t="shared" si="1"/>
        <v>11757</v>
      </c>
      <c r="D9" s="7">
        <v>635</v>
      </c>
      <c r="E9" s="7">
        <v>1356</v>
      </c>
      <c r="F9" s="7">
        <v>9766</v>
      </c>
      <c r="G9" s="7">
        <v>0</v>
      </c>
      <c r="H9" s="7">
        <v>2028</v>
      </c>
    </row>
    <row r="10" spans="1:8" ht="12" customHeight="1" x14ac:dyDescent="0.15">
      <c r="A10" s="18"/>
      <c r="B10" s="18">
        <v>6</v>
      </c>
      <c r="C10" s="7">
        <f t="shared" si="1"/>
        <v>11186</v>
      </c>
      <c r="D10" s="7">
        <v>547</v>
      </c>
      <c r="E10" s="7">
        <v>1277</v>
      </c>
      <c r="F10" s="7">
        <v>9357</v>
      </c>
      <c r="G10" s="7">
        <v>5</v>
      </c>
      <c r="H10" s="7">
        <v>1958</v>
      </c>
    </row>
    <row r="11" spans="1:8" ht="12" customHeight="1" x14ac:dyDescent="0.15">
      <c r="A11" s="18"/>
      <c r="B11" s="18">
        <v>7</v>
      </c>
      <c r="C11" s="7">
        <f t="shared" si="1"/>
        <v>11210</v>
      </c>
      <c r="D11" s="7">
        <v>502</v>
      </c>
      <c r="E11" s="7">
        <v>1268</v>
      </c>
      <c r="F11" s="7">
        <v>9412</v>
      </c>
      <c r="G11" s="7">
        <v>28</v>
      </c>
      <c r="H11" s="7">
        <v>1855</v>
      </c>
    </row>
    <row r="12" spans="1:8" ht="12" customHeight="1" x14ac:dyDescent="0.15">
      <c r="A12" s="18"/>
      <c r="B12" s="18">
        <v>8</v>
      </c>
      <c r="C12" s="7">
        <f t="shared" si="1"/>
        <v>11800</v>
      </c>
      <c r="D12" s="7">
        <v>718</v>
      </c>
      <c r="E12" s="7">
        <v>1441</v>
      </c>
      <c r="F12" s="7">
        <v>9636</v>
      </c>
      <c r="G12" s="7">
        <v>5</v>
      </c>
      <c r="H12" s="7">
        <v>1818</v>
      </c>
    </row>
    <row r="13" spans="1:8" ht="12" customHeight="1" x14ac:dyDescent="0.15">
      <c r="A13" s="18"/>
      <c r="B13" s="18">
        <v>9</v>
      </c>
      <c r="C13" s="7">
        <f t="shared" si="1"/>
        <v>10295</v>
      </c>
      <c r="D13" s="7">
        <v>507</v>
      </c>
      <c r="E13" s="7">
        <v>1202</v>
      </c>
      <c r="F13" s="7">
        <v>8577</v>
      </c>
      <c r="G13" s="7">
        <v>9</v>
      </c>
      <c r="H13" s="7">
        <v>1901</v>
      </c>
    </row>
    <row r="14" spans="1:8" ht="12" customHeight="1" x14ac:dyDescent="0.15">
      <c r="A14" s="18"/>
      <c r="B14" s="18">
        <v>10</v>
      </c>
      <c r="C14" s="7">
        <f t="shared" si="1"/>
        <v>11047</v>
      </c>
      <c r="D14" s="7">
        <v>533</v>
      </c>
      <c r="E14" s="7">
        <v>1184</v>
      </c>
      <c r="F14" s="7">
        <v>9325</v>
      </c>
      <c r="G14" s="7">
        <v>5</v>
      </c>
      <c r="H14" s="7">
        <v>2080</v>
      </c>
    </row>
    <row r="15" spans="1:8" ht="12" customHeight="1" x14ac:dyDescent="0.15">
      <c r="A15" s="18"/>
      <c r="B15" s="18">
        <v>11</v>
      </c>
      <c r="C15" s="7">
        <f t="shared" si="1"/>
        <v>10596</v>
      </c>
      <c r="D15" s="7">
        <v>628</v>
      </c>
      <c r="E15" s="7">
        <v>1218</v>
      </c>
      <c r="F15" s="7">
        <v>8731</v>
      </c>
      <c r="G15" s="7">
        <v>19</v>
      </c>
      <c r="H15" s="7">
        <v>2084</v>
      </c>
    </row>
    <row r="16" spans="1:8" ht="12" customHeight="1" x14ac:dyDescent="0.15">
      <c r="A16" s="30"/>
      <c r="B16" s="31">
        <v>12</v>
      </c>
      <c r="C16" s="32">
        <f t="shared" si="1"/>
        <v>10911.630000000001</v>
      </c>
      <c r="D16" s="32">
        <v>686.61000000000013</v>
      </c>
      <c r="E16" s="32">
        <v>1267.98</v>
      </c>
      <c r="F16" s="32">
        <v>8938.59</v>
      </c>
      <c r="G16" s="32">
        <v>18.450000000000003</v>
      </c>
      <c r="H16" s="32">
        <v>2055.96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4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9" width="7.6640625" style="1" customWidth="1"/>
    <col min="10" max="16384" width="9" style="1"/>
  </cols>
  <sheetData>
    <row r="1" spans="1:9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  <c r="I1" s="2"/>
    </row>
    <row r="2" spans="1:9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9" s="8" customFormat="1" ht="18" customHeight="1" x14ac:dyDescent="0.2">
      <c r="A3" s="13" t="s">
        <v>9</v>
      </c>
      <c r="B3" s="12" t="s">
        <v>8</v>
      </c>
      <c r="C3" s="11" t="s">
        <v>7</v>
      </c>
      <c r="D3" s="10"/>
      <c r="E3" s="10"/>
      <c r="F3" s="10"/>
      <c r="G3" s="9"/>
      <c r="H3" s="20" t="s">
        <v>6</v>
      </c>
    </row>
    <row r="4" spans="1:9" s="8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19" t="s">
        <v>2</v>
      </c>
      <c r="G4" s="23" t="s">
        <v>1</v>
      </c>
      <c r="H4" s="24"/>
    </row>
    <row r="5" spans="1:9" ht="12" customHeight="1" x14ac:dyDescent="0.15">
      <c r="A5" s="6">
        <v>4</v>
      </c>
      <c r="B5" s="6">
        <v>1</v>
      </c>
      <c r="C5" s="5">
        <v>11124</v>
      </c>
      <c r="D5" s="5">
        <v>529</v>
      </c>
      <c r="E5" s="5">
        <v>1263</v>
      </c>
      <c r="F5" s="5">
        <v>9313</v>
      </c>
      <c r="G5" s="5">
        <v>18</v>
      </c>
      <c r="H5" s="5">
        <v>1901</v>
      </c>
    </row>
    <row r="6" spans="1:9" ht="12" customHeight="1" x14ac:dyDescent="0.15">
      <c r="A6" s="6"/>
      <c r="B6" s="6">
        <v>2</v>
      </c>
      <c r="C6" s="5">
        <v>9450.51</v>
      </c>
      <c r="D6" s="5">
        <v>526.18000000000006</v>
      </c>
      <c r="E6" s="5">
        <v>1124.0999999999999</v>
      </c>
      <c r="F6" s="5">
        <v>7791.63</v>
      </c>
      <c r="G6" s="5">
        <v>9</v>
      </c>
      <c r="H6" s="5">
        <v>1726.66</v>
      </c>
    </row>
    <row r="7" spans="1:9" ht="12" customHeight="1" x14ac:dyDescent="0.15">
      <c r="A7" s="6"/>
      <c r="B7" s="6">
        <v>3</v>
      </c>
      <c r="C7" s="5">
        <v>12136</v>
      </c>
      <c r="D7" s="5">
        <v>718</v>
      </c>
      <c r="E7" s="5">
        <v>1438</v>
      </c>
      <c r="F7" s="5">
        <v>9952</v>
      </c>
      <c r="G7" s="5">
        <v>27</v>
      </c>
      <c r="H7" s="5">
        <v>2065</v>
      </c>
    </row>
    <row r="8" spans="1:9" ht="12" customHeight="1" x14ac:dyDescent="0.15">
      <c r="A8" s="6"/>
      <c r="B8" s="6">
        <v>4</v>
      </c>
      <c r="C8" s="5">
        <v>11314</v>
      </c>
      <c r="D8" s="5">
        <v>631</v>
      </c>
      <c r="E8" s="5">
        <v>1292</v>
      </c>
      <c r="F8" s="5">
        <v>9390</v>
      </c>
      <c r="G8" s="5">
        <v>0</v>
      </c>
      <c r="H8" s="5">
        <v>2032</v>
      </c>
    </row>
    <row r="9" spans="1:9" ht="12" customHeight="1" x14ac:dyDescent="0.15">
      <c r="A9" s="6"/>
      <c r="B9" s="6">
        <v>5</v>
      </c>
      <c r="C9" s="5">
        <v>12475</v>
      </c>
      <c r="D9" s="5">
        <v>675.17</v>
      </c>
      <c r="E9" s="5">
        <v>1333.1</v>
      </c>
      <c r="F9" s="5">
        <v>10466.530000000001</v>
      </c>
      <c r="G9" s="5">
        <v>0</v>
      </c>
      <c r="H9" s="5">
        <v>1998.6100000000001</v>
      </c>
    </row>
    <row r="10" spans="1:9" ht="12" customHeight="1" x14ac:dyDescent="0.15">
      <c r="A10" s="6"/>
      <c r="B10" s="6">
        <v>6</v>
      </c>
      <c r="C10" s="5">
        <v>11540</v>
      </c>
      <c r="D10" s="5">
        <v>641</v>
      </c>
      <c r="E10" s="5">
        <v>1372</v>
      </c>
      <c r="F10" s="5">
        <v>9522</v>
      </c>
      <c r="G10" s="5">
        <v>5</v>
      </c>
      <c r="H10" s="5">
        <v>1977</v>
      </c>
    </row>
    <row r="11" spans="1:9" ht="12" customHeight="1" x14ac:dyDescent="0.15">
      <c r="A11" s="6"/>
      <c r="B11" s="6">
        <v>7</v>
      </c>
      <c r="C11" s="5">
        <v>11670</v>
      </c>
      <c r="D11" s="5">
        <v>559</v>
      </c>
      <c r="E11" s="5">
        <v>1303</v>
      </c>
      <c r="F11" s="5">
        <v>9775</v>
      </c>
      <c r="G11" s="5">
        <v>33</v>
      </c>
      <c r="H11" s="5">
        <v>2013</v>
      </c>
    </row>
    <row r="12" spans="1:9" ht="12" customHeight="1" x14ac:dyDescent="0.15">
      <c r="A12" s="6"/>
      <c r="B12" s="6">
        <v>8</v>
      </c>
      <c r="C12" s="5">
        <v>12672</v>
      </c>
      <c r="D12" s="5">
        <v>600</v>
      </c>
      <c r="E12" s="5">
        <v>1512</v>
      </c>
      <c r="F12" s="5">
        <v>10559</v>
      </c>
      <c r="G12" s="5">
        <v>0</v>
      </c>
      <c r="H12" s="5">
        <v>1783</v>
      </c>
    </row>
    <row r="13" spans="1:9" ht="12" customHeight="1" x14ac:dyDescent="0.15">
      <c r="A13" s="6"/>
      <c r="B13" s="6">
        <v>9</v>
      </c>
      <c r="C13" s="5">
        <v>11140</v>
      </c>
      <c r="D13" s="5">
        <v>614</v>
      </c>
      <c r="E13" s="5">
        <v>1269</v>
      </c>
      <c r="F13" s="5">
        <v>9252</v>
      </c>
      <c r="G13" s="5">
        <v>5</v>
      </c>
      <c r="H13" s="5">
        <v>2114</v>
      </c>
    </row>
    <row r="14" spans="1:9" x14ac:dyDescent="0.15">
      <c r="A14" s="6"/>
      <c r="B14" s="6">
        <v>10</v>
      </c>
      <c r="C14" s="5">
        <v>11104</v>
      </c>
      <c r="D14" s="5">
        <v>600.51</v>
      </c>
      <c r="E14" s="5">
        <v>1212.1300000000001</v>
      </c>
      <c r="F14" s="5">
        <v>9290.9599999999991</v>
      </c>
      <c r="G14" s="5">
        <v>0</v>
      </c>
      <c r="H14" s="5">
        <v>1895.4600000000003</v>
      </c>
    </row>
    <row r="15" spans="1:9" ht="12" customHeight="1" x14ac:dyDescent="0.15">
      <c r="A15" s="6"/>
      <c r="B15" s="6">
        <v>11</v>
      </c>
      <c r="C15" s="7">
        <v>10997.529999999999</v>
      </c>
      <c r="D15" s="7">
        <v>641.82999999999993</v>
      </c>
      <c r="E15" s="7">
        <v>1254.08</v>
      </c>
      <c r="F15" s="7">
        <v>9101.619999999999</v>
      </c>
      <c r="G15" s="7">
        <v>0</v>
      </c>
      <c r="H15" s="7">
        <v>1938.6800000000003</v>
      </c>
    </row>
    <row r="16" spans="1:9" ht="12" customHeight="1" x14ac:dyDescent="0.15">
      <c r="A16" s="33"/>
      <c r="B16" s="34">
        <v>12</v>
      </c>
      <c r="C16" s="35">
        <v>11638.800000000001</v>
      </c>
      <c r="D16" s="35">
        <v>688.92</v>
      </c>
      <c r="E16" s="35">
        <v>1386</v>
      </c>
      <c r="F16" s="35">
        <v>9563.880000000001</v>
      </c>
      <c r="G16" s="35">
        <v>0</v>
      </c>
      <c r="H16" s="35">
        <v>1960.8099999999997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zoomScaleSheetLayoutView="145" workbookViewId="0">
      <selection activeCell="D13" sqref="D13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16384" width="9" style="1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8" customFormat="1" ht="18" customHeight="1" x14ac:dyDescent="0.2">
      <c r="A3" s="44" t="s">
        <v>9</v>
      </c>
      <c r="B3" s="47" t="s">
        <v>8</v>
      </c>
      <c r="C3" s="50" t="s">
        <v>11</v>
      </c>
      <c r="D3" s="51"/>
      <c r="E3" s="51"/>
      <c r="F3" s="51"/>
      <c r="G3" s="52"/>
      <c r="H3" s="53" t="s">
        <v>6</v>
      </c>
    </row>
    <row r="4" spans="1:8" s="8" customFormat="1" ht="14.25" customHeight="1" x14ac:dyDescent="0.2">
      <c r="A4" s="45"/>
      <c r="B4" s="48"/>
      <c r="C4" s="56" t="s">
        <v>5</v>
      </c>
      <c r="D4" s="56" t="s">
        <v>4</v>
      </c>
      <c r="E4" s="56" t="s">
        <v>3</v>
      </c>
      <c r="F4" s="53" t="s">
        <v>2</v>
      </c>
      <c r="G4" s="56" t="s">
        <v>1</v>
      </c>
      <c r="H4" s="54"/>
    </row>
    <row r="5" spans="1:8" s="8" customFormat="1" ht="14.25" customHeight="1" x14ac:dyDescent="0.2">
      <c r="A5" s="46"/>
      <c r="B5" s="49"/>
      <c r="C5" s="57"/>
      <c r="D5" s="58"/>
      <c r="E5" s="58"/>
      <c r="F5" s="59"/>
      <c r="G5" s="58"/>
      <c r="H5" s="55"/>
    </row>
    <row r="6" spans="1:8" ht="12" customHeight="1" x14ac:dyDescent="0.15">
      <c r="A6" s="6">
        <v>3</v>
      </c>
      <c r="B6" s="6">
        <v>1</v>
      </c>
      <c r="C6" s="5">
        <v>10402.565999999999</v>
      </c>
      <c r="D6" s="5">
        <v>538.08999999999992</v>
      </c>
      <c r="E6" s="5">
        <v>1285.4499999999998</v>
      </c>
      <c r="F6" s="5">
        <v>8550.6659999999993</v>
      </c>
      <c r="G6" s="5">
        <v>28.36</v>
      </c>
      <c r="H6" s="5">
        <v>2065.6500000000005</v>
      </c>
    </row>
    <row r="7" spans="1:8" ht="12" customHeight="1" x14ac:dyDescent="0.15">
      <c r="A7" s="6"/>
      <c r="B7" s="6">
        <v>2</v>
      </c>
      <c r="C7" s="5">
        <v>9780</v>
      </c>
      <c r="D7" s="5">
        <v>602</v>
      </c>
      <c r="E7" s="5">
        <v>1181</v>
      </c>
      <c r="F7" s="5">
        <v>7983</v>
      </c>
      <c r="G7" s="5">
        <v>14</v>
      </c>
      <c r="H7" s="5">
        <v>1917</v>
      </c>
    </row>
    <row r="8" spans="1:8" ht="12" customHeight="1" x14ac:dyDescent="0.15">
      <c r="A8" s="6"/>
      <c r="B8" s="6">
        <v>3</v>
      </c>
      <c r="C8" s="5">
        <v>12269</v>
      </c>
      <c r="D8" s="5">
        <v>785</v>
      </c>
      <c r="E8" s="5">
        <v>1459</v>
      </c>
      <c r="F8" s="5">
        <v>10008</v>
      </c>
      <c r="G8" s="5">
        <v>17</v>
      </c>
      <c r="H8" s="5">
        <v>2371</v>
      </c>
    </row>
    <row r="9" spans="1:8" ht="12" customHeight="1" x14ac:dyDescent="0.15">
      <c r="A9" s="6"/>
      <c r="B9" s="6">
        <v>4</v>
      </c>
      <c r="C9" s="5">
        <v>11919</v>
      </c>
      <c r="D9" s="5">
        <v>711</v>
      </c>
      <c r="E9" s="5">
        <v>1359</v>
      </c>
      <c r="F9" s="5">
        <v>9849</v>
      </c>
      <c r="G9" s="5">
        <v>0</v>
      </c>
      <c r="H9" s="5">
        <v>2190</v>
      </c>
    </row>
    <row r="10" spans="1:8" ht="12" customHeight="1" x14ac:dyDescent="0.15">
      <c r="A10" s="6"/>
      <c r="B10" s="6">
        <v>5</v>
      </c>
      <c r="C10" s="5">
        <v>12626</v>
      </c>
      <c r="D10" s="5">
        <v>737</v>
      </c>
      <c r="E10" s="5">
        <v>1376</v>
      </c>
      <c r="F10" s="5">
        <v>10513</v>
      </c>
      <c r="G10" s="5">
        <v>0</v>
      </c>
      <c r="H10" s="5">
        <v>2023</v>
      </c>
    </row>
    <row r="11" spans="1:8" ht="12" customHeight="1" x14ac:dyDescent="0.15">
      <c r="A11" s="6"/>
      <c r="B11" s="6">
        <v>6</v>
      </c>
      <c r="C11" s="5">
        <v>12197</v>
      </c>
      <c r="D11" s="5">
        <v>610</v>
      </c>
      <c r="E11" s="5">
        <v>1414</v>
      </c>
      <c r="F11" s="5">
        <v>10168</v>
      </c>
      <c r="G11" s="5">
        <v>4</v>
      </c>
      <c r="H11" s="5">
        <v>2169</v>
      </c>
    </row>
    <row r="12" spans="1:8" ht="12" customHeight="1" x14ac:dyDescent="0.15">
      <c r="A12" s="6"/>
      <c r="B12" s="6">
        <v>7</v>
      </c>
      <c r="C12" s="5">
        <v>12712</v>
      </c>
      <c r="D12" s="5">
        <v>608</v>
      </c>
      <c r="E12" s="5">
        <v>1363</v>
      </c>
      <c r="F12" s="5">
        <v>10728</v>
      </c>
      <c r="G12" s="5">
        <v>13</v>
      </c>
      <c r="H12" s="5">
        <v>2018</v>
      </c>
    </row>
    <row r="13" spans="1:8" ht="12" customHeight="1" x14ac:dyDescent="0.15">
      <c r="A13" s="6"/>
      <c r="B13" s="6">
        <v>8</v>
      </c>
      <c r="C13" s="5">
        <v>13318</v>
      </c>
      <c r="D13" s="5">
        <v>553</v>
      </c>
      <c r="E13" s="5">
        <v>1403</v>
      </c>
      <c r="F13" s="5">
        <v>11345</v>
      </c>
      <c r="G13" s="5">
        <v>17</v>
      </c>
      <c r="H13" s="5">
        <v>2225</v>
      </c>
    </row>
    <row r="14" spans="1:8" ht="12" customHeight="1" x14ac:dyDescent="0.15">
      <c r="A14" s="6"/>
      <c r="B14" s="6">
        <v>9</v>
      </c>
      <c r="C14" s="5">
        <v>12670</v>
      </c>
      <c r="D14" s="5">
        <v>730</v>
      </c>
      <c r="E14" s="5">
        <v>1449</v>
      </c>
      <c r="F14" s="5">
        <v>10469</v>
      </c>
      <c r="G14" s="5">
        <v>21</v>
      </c>
      <c r="H14" s="5">
        <v>2047</v>
      </c>
    </row>
    <row r="15" spans="1:8" ht="12" customHeight="1" x14ac:dyDescent="0.15">
      <c r="A15" s="6"/>
      <c r="B15" s="6">
        <v>10</v>
      </c>
      <c r="C15" s="5">
        <v>11747</v>
      </c>
      <c r="D15" s="5">
        <v>634</v>
      </c>
      <c r="E15" s="5">
        <v>1219</v>
      </c>
      <c r="F15" s="5">
        <v>9885</v>
      </c>
      <c r="G15" s="5">
        <v>9</v>
      </c>
      <c r="H15" s="5">
        <v>1982</v>
      </c>
    </row>
    <row r="16" spans="1:8" ht="12" customHeight="1" x14ac:dyDescent="0.15">
      <c r="A16" s="6"/>
      <c r="B16" s="6">
        <v>11</v>
      </c>
      <c r="C16" s="7">
        <v>12176</v>
      </c>
      <c r="D16" s="7">
        <v>604</v>
      </c>
      <c r="E16" s="7">
        <v>1224</v>
      </c>
      <c r="F16" s="7">
        <v>10339</v>
      </c>
      <c r="G16" s="7">
        <v>10</v>
      </c>
      <c r="H16" s="7">
        <v>1874</v>
      </c>
    </row>
    <row r="17" spans="1:8" ht="12" customHeight="1" x14ac:dyDescent="0.15">
      <c r="A17" s="33"/>
      <c r="B17" s="34">
        <v>12</v>
      </c>
      <c r="C17" s="35">
        <v>12363</v>
      </c>
      <c r="D17" s="35">
        <v>836</v>
      </c>
      <c r="E17" s="35">
        <v>1535</v>
      </c>
      <c r="F17" s="35">
        <v>9982</v>
      </c>
      <c r="G17" s="35">
        <v>10</v>
      </c>
      <c r="H17" s="35">
        <v>2003</v>
      </c>
    </row>
    <row r="18" spans="1:8" ht="12" customHeight="1" x14ac:dyDescent="0.15">
      <c r="A18" s="4" t="s">
        <v>0</v>
      </c>
      <c r="B18" s="4"/>
      <c r="C18" s="4"/>
      <c r="D18" s="4"/>
      <c r="E18" s="3"/>
      <c r="G18" s="3"/>
      <c r="H18" s="3"/>
    </row>
  </sheetData>
  <mergeCells count="9">
    <mergeCell ref="A3:A5"/>
    <mergeCell ref="B3:B5"/>
    <mergeCell ref="C3:G3"/>
    <mergeCell ref="H3:H5"/>
    <mergeCell ref="C4:C5"/>
    <mergeCell ref="D4:D5"/>
    <mergeCell ref="E4:E5"/>
    <mergeCell ref="F4:F5"/>
    <mergeCell ref="G4:G5"/>
  </mergeCells>
  <phoneticPr fontId="2"/>
  <hyperlinks>
    <hyperlink ref="A18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2023-06-13T07:34:59Z</cp:lastPrinted>
  <dcterms:created xsi:type="dcterms:W3CDTF">2022-07-28T06:33:44Z</dcterms:created>
  <dcterms:modified xsi:type="dcterms:W3CDTF">2026-06-29T23:38:55Z</dcterms:modified>
</cp:coreProperties>
</file>